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chiyama\Documents\★ホームページ・ビルダー\pdfR7\"/>
    </mc:Choice>
  </mc:AlternateContent>
  <xr:revisionPtr revIDLastSave="0" documentId="8_{68F075C0-2E34-4345-8FC2-EBDA2229479E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申込書 記入例" sheetId="5" r:id="rId1"/>
    <sheet name="申込書" sheetId="7" r:id="rId2"/>
  </sheets>
  <definedNames>
    <definedName name="_xlnm.Print_Area" localSheetId="1">申込書!$A$1:$W$55</definedName>
    <definedName name="_xlnm.Print_Area" localSheetId="0">'申込書 記入例'!$A$1:$W$55</definedName>
  </definedNames>
  <calcPr calcId="191029"/>
</workbook>
</file>

<file path=xl/calcChain.xml><?xml version="1.0" encoding="utf-8"?>
<calcChain xmlns="http://schemas.openxmlformats.org/spreadsheetml/2006/main">
  <c r="B45" i="5" l="1"/>
  <c r="B47" i="5" s="1"/>
  <c r="B47" i="7" s="1"/>
  <c r="B3" i="7"/>
  <c r="S21" i="7"/>
  <c r="B12" i="7"/>
  <c r="C52" i="7"/>
  <c r="C53" i="7"/>
  <c r="C51" i="7"/>
  <c r="B1" i="7"/>
  <c r="S21" i="5"/>
  <c r="B45" i="7" l="1"/>
</calcChain>
</file>

<file path=xl/sharedStrings.xml><?xml version="1.0" encoding="utf-8"?>
<sst xmlns="http://schemas.openxmlformats.org/spreadsheetml/2006/main" count="158" uniqueCount="70">
  <si>
    <t>大人</t>
    <rPh sb="0" eb="2">
      <t>オトナ</t>
    </rPh>
    <phoneticPr fontId="2"/>
  </si>
  <si>
    <t>小学生</t>
    <rPh sb="0" eb="3">
      <t>ショウガクセイ</t>
    </rPh>
    <phoneticPr fontId="2"/>
  </si>
  <si>
    <t>監　督</t>
    <rPh sb="0" eb="1">
      <t>ラン</t>
    </rPh>
    <rPh sb="2" eb="3">
      <t>ヨシ</t>
    </rPh>
    <phoneticPr fontId="2"/>
  </si>
  <si>
    <t>コーチ</t>
    <phoneticPr fontId="2"/>
  </si>
  <si>
    <t>運転手</t>
    <rPh sb="0" eb="3">
      <t>ウンテンシュ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</si>
  <si>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</si>
  <si>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</si>
  <si>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</si>
  <si>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</si>
  <si>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■</t>
    <phoneticPr fontId="2"/>
  </si>
  <si>
    <t>申込書送付先</t>
    <rPh sb="0" eb="3">
      <t>モウシコミショ</t>
    </rPh>
    <rPh sb="3" eb="5">
      <t>ソウフ</t>
    </rPh>
    <rPh sb="5" eb="6">
      <t>サキ</t>
    </rPh>
    <phoneticPr fontId="2"/>
  </si>
  <si>
    <t>決定ホテル名</t>
    <rPh sb="0" eb="2">
      <t>ケッテイ</t>
    </rPh>
    <rPh sb="5" eb="6">
      <t>メイ</t>
    </rPh>
    <phoneticPr fontId="2"/>
  </si>
  <si>
    <t>E-ｍａｉｌ　</t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</si>
  <si>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</si>
  <si>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</si>
  <si>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</si>
  <si>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　　宿泊・弁当　申込書</t>
    <rPh sb="2" eb="4">
      <t>シュクハク</t>
    </rPh>
    <rPh sb="5" eb="7">
      <t>ベントウ</t>
    </rPh>
    <rPh sb="8" eb="11">
      <t>モウシコミショ</t>
    </rPh>
    <phoneticPr fontId="2"/>
  </si>
  <si>
    <t>宿泊日</t>
    <rPh sb="0" eb="2">
      <t>シュクハク</t>
    </rPh>
    <rPh sb="2" eb="3">
      <t>ヒ</t>
    </rPh>
    <phoneticPr fontId="2"/>
  </si>
  <si>
    <t>幼児(添い寝)</t>
    <rPh sb="0" eb="2">
      <t>ヨウジ</t>
    </rPh>
    <rPh sb="3" eb="4">
      <t>ソ</t>
    </rPh>
    <rPh sb="5" eb="6">
      <t>ネ</t>
    </rPh>
    <phoneticPr fontId="2"/>
  </si>
  <si>
    <t>１名１室</t>
    <rPh sb="1" eb="2">
      <t>メイ</t>
    </rPh>
    <rPh sb="3" eb="4">
      <t>シツ</t>
    </rPh>
    <phoneticPr fontId="2"/>
  </si>
  <si>
    <t>バス</t>
    <phoneticPr fontId="2"/>
  </si>
  <si>
    <t>台</t>
    <rPh sb="0" eb="1">
      <t>ダイ</t>
    </rPh>
    <phoneticPr fontId="2"/>
  </si>
  <si>
    <t>乗用車</t>
    <rPh sb="0" eb="3">
      <t>ジョウヨウシャ</t>
    </rPh>
    <phoneticPr fontId="2"/>
  </si>
  <si>
    <t>宿泊希望ホテル名</t>
    <rPh sb="0" eb="2">
      <t>シュクハク</t>
    </rPh>
    <rPh sb="2" eb="4">
      <t>キボウ</t>
    </rPh>
    <rPh sb="7" eb="8">
      <t>メイ</t>
    </rPh>
    <phoneticPr fontId="2"/>
  </si>
  <si>
    <t>　夕朝食</t>
    <rPh sb="1" eb="2">
      <t>ユウ</t>
    </rPh>
    <rPh sb="2" eb="3">
      <t>アサ</t>
    </rPh>
    <rPh sb="3" eb="4">
      <t>ショク</t>
    </rPh>
    <phoneticPr fontId="2"/>
  </si>
  <si>
    <t>　食事付き</t>
    <rPh sb="1" eb="3">
      <t>ショクジ</t>
    </rPh>
    <rPh sb="3" eb="4">
      <t>ツ</t>
    </rPh>
    <phoneticPr fontId="2"/>
  </si>
  <si>
    <t>弁当申込数</t>
    <rPh sb="0" eb="2">
      <t>ベントウ</t>
    </rPh>
    <rPh sb="2" eb="4">
      <t>モウシコミ</t>
    </rPh>
    <rPh sb="4" eb="5">
      <t>カズ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</si>
  <si>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</si>
  <si>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</si>
  <si>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チーム名</t>
    <rPh sb="3" eb="4">
      <t>メイ</t>
    </rPh>
    <phoneticPr fontId="2"/>
  </si>
  <si>
    <t>宿泊人数　(食事条件)</t>
    <rPh sb="0" eb="1">
      <t>シュク</t>
    </rPh>
    <rPh sb="1" eb="2">
      <t>ハク</t>
    </rPh>
    <rPh sb="2" eb="4">
      <t>ニンズウ</t>
    </rPh>
    <rPh sb="6" eb="8">
      <t>ショクジ</t>
    </rPh>
    <rPh sb="8" eb="10">
      <t>ジョウケン</t>
    </rPh>
    <phoneticPr fontId="2"/>
  </si>
  <si>
    <t>ホテル駐車場利用台数(予定台数)</t>
    <rPh sb="3" eb="6">
      <t>チュウシャジョウ</t>
    </rPh>
    <rPh sb="6" eb="8">
      <t>リヨウ</t>
    </rPh>
    <rPh sb="8" eb="10">
      <t>ダイスウ</t>
    </rPh>
    <rPh sb="11" eb="13">
      <t>ヨテイ</t>
    </rPh>
    <rPh sb="13" eb="14">
      <t>ダイ</t>
    </rPh>
    <rPh sb="14" eb="15">
      <t>カズ</t>
    </rPh>
    <phoneticPr fontId="2"/>
  </si>
  <si>
    <t>宿泊人数
(内訳)</t>
    <rPh sb="0" eb="2">
      <t>シュクハク</t>
    </rPh>
    <rPh sb="2" eb="4">
      <t>ニンズウ</t>
    </rPh>
    <rPh sb="6" eb="8">
      <t>ウチワケ</t>
    </rPh>
    <phoneticPr fontId="2"/>
  </si>
  <si>
    <t>選手</t>
    <rPh sb="0" eb="2">
      <t>センシュ</t>
    </rPh>
    <phoneticPr fontId="2"/>
  </si>
  <si>
    <t>幼児</t>
    <rPh sb="0" eb="2">
      <t>ヨウジ</t>
    </rPh>
    <phoneticPr fontId="2"/>
  </si>
  <si>
    <t>合計</t>
    <rPh sb="0" eb="2">
      <t>ゴウケイ</t>
    </rPh>
    <phoneticPr fontId="2"/>
  </si>
  <si>
    <t>希望部屋数</t>
    <rPh sb="0" eb="2">
      <t>キボウ</t>
    </rPh>
    <rPh sb="2" eb="4">
      <t>ヘヤ</t>
    </rPh>
    <rPh sb="4" eb="5">
      <t>スウ</t>
    </rPh>
    <phoneticPr fontId="2"/>
  </si>
  <si>
    <t>※大人で１人部屋を希望される方がいましたら、部屋数をご記入ください。</t>
    <rPh sb="1" eb="3">
      <t>オトナ</t>
    </rPh>
    <rPh sb="4" eb="6">
      <t>ヒトリ</t>
    </rPh>
    <rPh sb="5" eb="6">
      <t>ヒト</t>
    </rPh>
    <rPh sb="6" eb="8">
      <t>ヘヤ</t>
    </rPh>
    <rPh sb="9" eb="11">
      <t>キボウ</t>
    </rPh>
    <rPh sb="14" eb="15">
      <t>カタ</t>
    </rPh>
    <rPh sb="22" eb="24">
      <t>ヘヤ</t>
    </rPh>
    <rPh sb="24" eb="25">
      <t>カズ</t>
    </rPh>
    <rPh sb="27" eb="29">
      <t>キニュウ</t>
    </rPh>
    <phoneticPr fontId="2"/>
  </si>
  <si>
    <t>　その他部屋割等の希望</t>
    <rPh sb="3" eb="4">
      <t>タ</t>
    </rPh>
    <rPh sb="4" eb="6">
      <t>ヘヤ</t>
    </rPh>
    <rPh sb="6" eb="7">
      <t>ワリ</t>
    </rPh>
    <rPh sb="7" eb="8">
      <t>ナド</t>
    </rPh>
    <rPh sb="9" eb="11">
      <t>キボウ</t>
    </rPh>
    <phoneticPr fontId="2"/>
  </si>
  <si>
    <t>　その他、部屋割・部屋数等のご希望がありましたらご自由にご記入ください。</t>
    <rPh sb="3" eb="4">
      <t>ホカ</t>
    </rPh>
    <rPh sb="5" eb="8">
      <t>ヘヤワ</t>
    </rPh>
    <rPh sb="9" eb="11">
      <t>ヘヤ</t>
    </rPh>
    <rPh sb="11" eb="12">
      <t>カズ</t>
    </rPh>
    <rPh sb="12" eb="13">
      <t>ナド</t>
    </rPh>
    <rPh sb="15" eb="17">
      <t>キボウ</t>
    </rPh>
    <rPh sb="25" eb="27">
      <t>ジユウ</t>
    </rPh>
    <rPh sb="29" eb="31">
      <t>キニュウ</t>
    </rPh>
    <phoneticPr fontId="2"/>
  </si>
  <si>
    <t>名</t>
    <rPh sb="0" eb="1">
      <t>メイ</t>
    </rPh>
    <phoneticPr fontId="2"/>
  </si>
  <si>
    <t>　朝食のみ</t>
    <rPh sb="1" eb="2">
      <t>アサ</t>
    </rPh>
    <rPh sb="2" eb="3">
      <t>ショク</t>
    </rPh>
    <phoneticPr fontId="2"/>
  </si>
  <si>
    <t>　食事なし</t>
    <rPh sb="1" eb="3">
      <t>ショクジ</t>
    </rPh>
    <phoneticPr fontId="2"/>
  </si>
  <si>
    <t>部屋</t>
    <rPh sb="0" eb="2">
      <t>ヘヤ</t>
    </rPh>
    <phoneticPr fontId="2"/>
  </si>
  <si>
    <t>A 幕の内弁当</t>
    <rPh sb="2" eb="3">
      <t>マク</t>
    </rPh>
    <rPh sb="4" eb="5">
      <t>ウチ</t>
    </rPh>
    <rPh sb="5" eb="7">
      <t>ベントウ</t>
    </rPh>
    <phoneticPr fontId="2"/>
  </si>
  <si>
    <t>B おにぎり弁当</t>
    <rPh sb="6" eb="8">
      <t>ベントウ</t>
    </rPh>
    <phoneticPr fontId="2"/>
  </si>
  <si>
    <t>C お茶</t>
    <rPh sb="3" eb="4">
      <t>チャ</t>
    </rPh>
    <phoneticPr fontId="2"/>
  </si>
  <si>
    <t>○○サッカー少年団</t>
    <rPh sb="6" eb="9">
      <t>ショウネンダン</t>
    </rPh>
    <phoneticPr fontId="2"/>
  </si>
  <si>
    <t>プラムフィールド</t>
    <phoneticPr fontId="2"/>
  </si>
  <si>
    <t>帯広リゾートホテル</t>
    <rPh sb="0" eb="2">
      <t>オビヒロ</t>
    </rPh>
    <phoneticPr fontId="2"/>
  </si>
  <si>
    <t>090-1234-5678</t>
    <phoneticPr fontId="2"/>
  </si>
  <si>
    <t>記入例</t>
    <rPh sb="0" eb="2">
      <t>キニュウ</t>
    </rPh>
    <rPh sb="2" eb="3">
      <t>レイ</t>
    </rPh>
    <phoneticPr fontId="2"/>
  </si>
  <si>
    <t>アークストラベル</t>
    <phoneticPr fontId="2"/>
  </si>
  <si>
    <t>札幌市豊平区平岸１条１丁目９－６　ラルズビル３階</t>
    <rPh sb="0" eb="3">
      <t>サッポロシ</t>
    </rPh>
    <rPh sb="3" eb="6">
      <t>トヨヒラク</t>
    </rPh>
    <rPh sb="6" eb="8">
      <t>ヒラギシ</t>
    </rPh>
    <rPh sb="9" eb="10">
      <t>ジョウ</t>
    </rPh>
    <rPh sb="11" eb="13">
      <t>チョウメ</t>
    </rPh>
    <rPh sb="23" eb="24">
      <t>カイ</t>
    </rPh>
    <phoneticPr fontId="2"/>
  </si>
  <si>
    <t>TEL：（011）812-3790</t>
    <phoneticPr fontId="2"/>
  </si>
  <si>
    <t>FAX：（011）812-3799</t>
    <phoneticPr fontId="2"/>
  </si>
  <si>
    <t>福原　一郎</t>
    <rPh sb="0" eb="2">
      <t>フクハラ</t>
    </rPh>
    <rPh sb="3" eb="5">
      <t>イチロウ</t>
    </rPh>
    <phoneticPr fontId="2"/>
  </si>
  <si>
    <t>011-812-3799</t>
    <phoneticPr fontId="2"/>
  </si>
  <si>
    <t>送付先FAX番号　011-812-3799</t>
    <rPh sb="0" eb="2">
      <t>ソウフ</t>
    </rPh>
    <rPh sb="2" eb="3">
      <t>サキ</t>
    </rPh>
    <rPh sb="6" eb="8">
      <t>バンゴウ</t>
    </rPh>
    <phoneticPr fontId="2"/>
  </si>
  <si>
    <t>応援(大人)</t>
    <rPh sb="0" eb="2">
      <t>オウエン</t>
    </rPh>
    <rPh sb="3" eb="5">
      <t>オトナ</t>
    </rPh>
    <phoneticPr fontId="2"/>
  </si>
  <si>
    <t>応援(小児)</t>
    <rPh sb="0" eb="2">
      <t>オウエン</t>
    </rPh>
    <rPh sb="3" eb="5">
      <t>ショウニ</t>
    </rPh>
    <phoneticPr fontId="2"/>
  </si>
  <si>
    <r>
      <t>※レセプションへ参加される方
　(大人2名以上)は</t>
    </r>
    <r>
      <rPr>
        <b/>
        <sz val="11"/>
        <color theme="0"/>
        <rFont val="ＭＳ Ｐゴシック"/>
        <family val="3"/>
        <charset val="128"/>
      </rPr>
      <t>朝食のみ</t>
    </r>
    <r>
      <rPr>
        <sz val="11"/>
        <color theme="0"/>
        <rFont val="ＭＳ Ｐゴシック"/>
        <family val="3"/>
        <charset val="128"/>
      </rPr>
      <t xml:space="preserve">
　でお申込みください。</t>
    </r>
    <rPh sb="8" eb="10">
      <t>サンカ</t>
    </rPh>
    <rPh sb="13" eb="14">
      <t>カタ</t>
    </rPh>
    <rPh sb="17" eb="19">
      <t>オトナ</t>
    </rPh>
    <rPh sb="20" eb="21">
      <t>メイ</t>
    </rPh>
    <rPh sb="21" eb="23">
      <t>イジョウ</t>
    </rPh>
    <rPh sb="25" eb="27">
      <t>チョウショク</t>
    </rPh>
    <rPh sb="33" eb="35">
      <t>モウシコ</t>
    </rPh>
    <phoneticPr fontId="2"/>
  </si>
  <si>
    <r>
      <t>担当：　上田　晃平　　　</t>
    </r>
    <r>
      <rPr>
        <b/>
        <sz val="14"/>
        <rFont val="ＭＳ Ｐゴシック"/>
        <family val="3"/>
        <charset val="128"/>
      </rPr>
      <t>受付時間　9：00～18：00　定休日：毎週日曜・祝日</t>
    </r>
    <rPh sb="0" eb="2">
      <t>タントウ</t>
    </rPh>
    <rPh sb="4" eb="6">
      <t>ウエダ</t>
    </rPh>
    <rPh sb="7" eb="9">
      <t>コウヘイ</t>
    </rPh>
    <rPh sb="12" eb="14">
      <t>ウケツケ</t>
    </rPh>
    <rPh sb="14" eb="16">
      <t>ジカン</t>
    </rPh>
    <rPh sb="28" eb="31">
      <t>テイキュウビ</t>
    </rPh>
    <rPh sb="32" eb="34">
      <t>マイシュウ</t>
    </rPh>
    <rPh sb="34" eb="36">
      <t>ニチヨウ</t>
    </rPh>
    <rPh sb="37" eb="39">
      <t>シュクジツ</t>
    </rPh>
    <phoneticPr fontId="2"/>
  </si>
  <si>
    <t>　監督とバス運転手は１名１室、コーチは２名１室、選手は指定なし、
　引率の夫婦+小学生で１部屋と男女別で１部屋ずつ　等</t>
    <rPh sb="1" eb="3">
      <t>カントク</t>
    </rPh>
    <rPh sb="6" eb="9">
      <t>ウンテンシュ</t>
    </rPh>
    <rPh sb="11" eb="12">
      <t>メイ</t>
    </rPh>
    <rPh sb="13" eb="14">
      <t>シツ</t>
    </rPh>
    <rPh sb="20" eb="21">
      <t>メイ</t>
    </rPh>
    <rPh sb="22" eb="23">
      <t>シツ</t>
    </rPh>
    <rPh sb="24" eb="26">
      <t>センシュ</t>
    </rPh>
    <rPh sb="27" eb="29">
      <t>シテイ</t>
    </rPh>
    <rPh sb="34" eb="36">
      <t>インソツ</t>
    </rPh>
    <rPh sb="37" eb="39">
      <t>フウフ</t>
    </rPh>
    <rPh sb="40" eb="43">
      <t>ショウガクセイ</t>
    </rPh>
    <rPh sb="45" eb="47">
      <t>ヘヤ</t>
    </rPh>
    <rPh sb="48" eb="50">
      <t>ダンジョ</t>
    </rPh>
    <rPh sb="50" eb="51">
      <t>ベツ</t>
    </rPh>
    <rPh sb="53" eb="55">
      <t>ヘヤ</t>
    </rPh>
    <rPh sb="58" eb="59">
      <t>ナド</t>
    </rPh>
    <phoneticPr fontId="2"/>
  </si>
  <si>
    <t>arcstravel@arcs-g.co.jp</t>
    <phoneticPr fontId="2"/>
  </si>
  <si>
    <t>メール
アドレス</t>
    <phoneticPr fontId="2"/>
  </si>
  <si>
    <t>※後日、宿泊者名簿のご提出を
　 お願いする場合があります。</t>
    <rPh sb="1" eb="3">
      <t>ゴジツ</t>
    </rPh>
    <rPh sb="4" eb="7">
      <t>シュクハクシャ</t>
    </rPh>
    <rPh sb="7" eb="9">
      <t>メイボ</t>
    </rPh>
    <rPh sb="11" eb="13">
      <t>テイシュツ</t>
    </rPh>
    <rPh sb="18" eb="19">
      <t>ネガ</t>
    </rPh>
    <rPh sb="22" eb="24">
      <t>バアイ</t>
    </rPh>
    <phoneticPr fontId="2"/>
  </si>
  <si>
    <t>　（ご要望に添えない場合もありますので、ご了承ください)</t>
    <rPh sb="3" eb="5">
      <t>ヨウボウ</t>
    </rPh>
    <rPh sb="6" eb="7">
      <t>ソ</t>
    </rPh>
    <rPh sb="10" eb="12">
      <t>バアイ</t>
    </rPh>
    <rPh sb="21" eb="23">
      <t>リョウショウ</t>
    </rPh>
    <phoneticPr fontId="2"/>
  </si>
  <si>
    <t>　※その他・連泊ご希望の場合はご連絡ください。
　　 ご希望以外の宿泊施設になる場合もありますので、ご了承ください。</t>
    <rPh sb="4" eb="5">
      <t>タ</t>
    </rPh>
    <rPh sb="6" eb="8">
      <t>レンパク</t>
    </rPh>
    <rPh sb="9" eb="11">
      <t>キボウ</t>
    </rPh>
    <rPh sb="12" eb="14">
      <t>バアイ</t>
    </rPh>
    <rPh sb="16" eb="18">
      <t>レンラク</t>
    </rPh>
    <rPh sb="28" eb="32">
      <t>キボウイガイ</t>
    </rPh>
    <rPh sb="33" eb="35">
      <t>シュクハク</t>
    </rPh>
    <rPh sb="35" eb="37">
      <t>シセツ</t>
    </rPh>
    <rPh sb="40" eb="42">
      <t>バアイ</t>
    </rPh>
    <rPh sb="51" eb="53">
      <t>リョウショウ</t>
    </rPh>
    <phoneticPr fontId="2"/>
  </si>
  <si>
    <t>2025フクハラ杯オータムフェスタ サッカー大会</t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</si>
</sst>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(&quot;aaa&quot;)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>
      <alignment vertical="center"/>
    </xf>
    <xf numFmtId="0" fontId="8" fillId="0" borderId="0" xfId="0" applyFont="1" applyAlignment="1"/>
    <xf numFmtId="0" fontId="8" fillId="0" borderId="4" xfId="0" applyFont="1" applyBorder="1" applyAlignment="1">
      <alignment horizontal="right"/>
    </xf>
    <xf numFmtId="0" fontId="3" fillId="0" borderId="4" xfId="0" applyFont="1" applyBorder="1" applyAlignment="1"/>
    <xf numFmtId="0" fontId="1" fillId="0" borderId="4" xfId="0" applyFont="1" applyBorder="1" applyAlignment="1"/>
    <xf numFmtId="0" fontId="3" fillId="0" borderId="0" xfId="0" applyFont="1" applyAlignment="1">
      <alignment horizontal="center"/>
    </xf>
    <xf numFmtId="0" fontId="0" fillId="0" borderId="11" xfId="0" applyBorder="1" applyAlignment="1"/>
    <xf numFmtId="0" fontId="6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/>
    <xf numFmtId="0" fontId="0" fillId="0" borderId="5" xfId="0" applyBorder="1" applyAlignment="1">
      <alignment horizontal="center"/>
    </xf>
    <xf numFmtId="0" fontId="0" fillId="0" borderId="14" xfId="0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4" xfId="0" applyFont="1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0" fillId="0" borderId="25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26" xfId="0" applyBorder="1" applyAlignme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14" xfId="0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10" xfId="0" applyFont="1" applyBorder="1" applyAlignment="1"/>
    <xf numFmtId="0" fontId="6" fillId="0" borderId="0" xfId="0" applyFont="1" applyAlignment="1">
      <alignment horizontal="right" vertical="center"/>
    </xf>
    <xf numFmtId="0" fontId="16" fillId="0" borderId="16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0" borderId="14" xfId="0" applyFont="1" applyBorder="1">
      <alignment vertical="center"/>
    </xf>
    <xf numFmtId="0" fontId="16" fillId="0" borderId="4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0" fontId="0" fillId="0" borderId="39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33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8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cstravel@arcs-g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98"/>
  <sheetViews>
    <sheetView tabSelected="1" view="pageBreakPreview" zoomScale="85" zoomScaleNormal="100" zoomScaleSheetLayoutView="85" workbookViewId="0">
      <selection activeCell="B5" sqref="B5"/>
    </sheetView>
  </sheetViews>
  <sheetFormatPr defaultColWidth="4.25" defaultRowHeight="13.5" x14ac:dyDescent="0.15"/>
  <cols>
    <col min="1" max="2" width="4.25" style="6"/>
    <col min="3" max="3" width="4.75" style="6" customWidth="1"/>
    <col min="4" max="13" width="4.25" style="6"/>
    <col min="14" max="14" width="4.875" style="6" customWidth="1"/>
    <col min="15" max="16384" width="4.25" style="6"/>
  </cols>
  <sheetData>
    <row r="1" spans="2:23" ht="25.5" x14ac:dyDescent="0.15">
      <c r="B1" s="29" t="s">
        <v>58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51" t="s">
        <v>51</v>
      </c>
      <c r="Q1" s="152"/>
      <c r="R1" s="152"/>
      <c r="S1" s="153"/>
      <c r="T1" s="29"/>
      <c r="U1" s="29"/>
      <c r="V1" s="47"/>
      <c r="W1"/>
    </row>
    <row r="2" spans="2:23" ht="12.75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54"/>
      <c r="Q2" s="155"/>
      <c r="R2" s="155"/>
      <c r="S2" s="156"/>
      <c r="T2" s="29"/>
      <c r="U2" s="29"/>
      <c r="V2" s="47"/>
      <c r="W2" s="47"/>
    </row>
    <row r="3" spans="2:23" ht="30.75" x14ac:dyDescent="0.3">
      <c r="B3" s="157" t="s">
        <v>69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3"/>
    </row>
    <row r="4" spans="2:23" ht="27" customHeight="1" x14ac:dyDescent="0.15">
      <c r="B4" s="168" t="s">
        <v>16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30"/>
      <c r="U4" s="30"/>
      <c r="V4" s="30"/>
      <c r="W4" s="24"/>
    </row>
    <row r="5" spans="2:23" ht="6.75" customHeight="1" thickBot="1" x14ac:dyDescent="0.2"/>
    <row r="6" spans="2:23" ht="15.95" customHeight="1" thickTop="1" x14ac:dyDescent="0.15">
      <c r="B6" s="104" t="s">
        <v>29</v>
      </c>
      <c r="C6" s="164"/>
      <c r="D6" s="180" t="s">
        <v>47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2" t="s">
        <v>65</v>
      </c>
      <c r="P6" s="183"/>
      <c r="Q6" s="184" t="s">
        <v>64</v>
      </c>
      <c r="R6" s="185"/>
      <c r="S6" s="185"/>
      <c r="T6" s="185"/>
      <c r="U6" s="185"/>
      <c r="V6" s="186"/>
      <c r="W6" s="1"/>
    </row>
    <row r="7" spans="2:23" ht="15.95" customHeight="1" x14ac:dyDescent="0.15">
      <c r="B7" s="25"/>
      <c r="C7" s="7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21"/>
      <c r="P7" s="111"/>
      <c r="Q7" s="187"/>
      <c r="R7" s="188"/>
      <c r="S7" s="188"/>
      <c r="T7" s="188"/>
      <c r="U7" s="188"/>
      <c r="V7" s="189"/>
      <c r="W7"/>
    </row>
    <row r="8" spans="2:23" ht="15.95" customHeight="1" x14ac:dyDescent="0.15">
      <c r="B8" s="173" t="s">
        <v>13</v>
      </c>
      <c r="C8" s="172"/>
      <c r="D8" s="133" t="s">
        <v>56</v>
      </c>
      <c r="E8" s="174"/>
      <c r="F8" s="174"/>
      <c r="G8" s="174"/>
      <c r="H8" s="174"/>
      <c r="I8" s="171" t="s">
        <v>14</v>
      </c>
      <c r="J8" s="172"/>
      <c r="K8" s="133" t="s">
        <v>50</v>
      </c>
      <c r="L8" s="174"/>
      <c r="M8" s="174"/>
      <c r="N8" s="174"/>
      <c r="O8" s="177"/>
      <c r="P8" s="121" t="s">
        <v>15</v>
      </c>
      <c r="Q8" s="190"/>
      <c r="R8" s="178" t="s">
        <v>57</v>
      </c>
      <c r="S8" s="178"/>
      <c r="T8" s="178"/>
      <c r="U8" s="178"/>
      <c r="V8" s="179"/>
      <c r="W8"/>
    </row>
    <row r="9" spans="2:23" ht="15.95" customHeight="1" thickBot="1" x14ac:dyDescent="0.2">
      <c r="B9" s="48"/>
      <c r="C9" s="67"/>
      <c r="D9" s="175"/>
      <c r="E9" s="175"/>
      <c r="F9" s="175"/>
      <c r="G9" s="175"/>
      <c r="H9" s="176"/>
      <c r="I9" s="67"/>
      <c r="J9" s="67"/>
      <c r="K9" s="175"/>
      <c r="L9" s="175"/>
      <c r="M9" s="175"/>
      <c r="N9" s="175"/>
      <c r="O9" s="176"/>
      <c r="P9" s="68"/>
      <c r="Q9" s="67"/>
      <c r="R9" s="137"/>
      <c r="S9" s="137"/>
      <c r="T9" s="137"/>
      <c r="U9" s="137"/>
      <c r="V9" s="138"/>
      <c r="W9"/>
    </row>
    <row r="10" spans="2:23" ht="6.75" customHeight="1" thickTop="1" thickBot="1" x14ac:dyDescent="0.2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5"/>
      <c r="O10" s="45"/>
      <c r="P10" s="45"/>
      <c r="Q10" s="44"/>
      <c r="R10" s="44"/>
      <c r="S10" s="44"/>
      <c r="T10" s="44"/>
      <c r="U10" s="46"/>
      <c r="V10" s="46"/>
      <c r="W10"/>
    </row>
    <row r="11" spans="2:23" ht="15.95" customHeight="1" thickTop="1" x14ac:dyDescent="0.15">
      <c r="B11" s="104" t="s">
        <v>17</v>
      </c>
      <c r="C11" s="105"/>
      <c r="D11" s="105"/>
      <c r="E11" s="105"/>
      <c r="F11" s="170"/>
      <c r="G11" s="60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1"/>
      <c r="S11" s="1"/>
      <c r="T11" s="1"/>
      <c r="U11" s="1"/>
      <c r="V11" s="1"/>
      <c r="W11"/>
    </row>
    <row r="12" spans="2:23" ht="15.95" customHeight="1" x14ac:dyDescent="0.15">
      <c r="B12" s="158">
        <v>45906</v>
      </c>
      <c r="C12" s="159"/>
      <c r="D12" s="159"/>
      <c r="E12" s="159"/>
      <c r="F12" s="160"/>
      <c r="G12" s="125" t="s">
        <v>68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/>
    </row>
    <row r="13" spans="2:23" ht="15.95" customHeight="1" thickBot="1" x14ac:dyDescent="0.2">
      <c r="B13" s="161"/>
      <c r="C13" s="162"/>
      <c r="D13" s="162"/>
      <c r="E13" s="162"/>
      <c r="F13" s="163"/>
      <c r="G13" s="125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/>
    </row>
    <row r="14" spans="2:23" s="13" customFormat="1" ht="15.95" customHeight="1" thickTop="1" x14ac:dyDescent="0.15">
      <c r="B14" s="104" t="s">
        <v>23</v>
      </c>
      <c r="C14" s="105"/>
      <c r="D14" s="105"/>
      <c r="E14" s="105"/>
      <c r="F14" s="10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6"/>
      <c r="R14" s="165" t="s">
        <v>11</v>
      </c>
      <c r="S14" s="166"/>
      <c r="T14" s="166"/>
      <c r="U14" s="166"/>
      <c r="V14" s="167"/>
      <c r="W14" s="5"/>
    </row>
    <row r="15" spans="2:23" s="13" customFormat="1" ht="15.95" customHeight="1" x14ac:dyDescent="0.15">
      <c r="B15" s="102" t="s">
        <v>7</v>
      </c>
      <c r="C15" s="97"/>
      <c r="D15" s="97"/>
      <c r="E15" s="97"/>
      <c r="F15" s="97"/>
      <c r="G15" s="133" t="s">
        <v>49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4"/>
      <c r="R15" s="37"/>
      <c r="S15" s="38"/>
      <c r="T15" s="38"/>
      <c r="U15" s="38"/>
      <c r="V15" s="39"/>
      <c r="W15" s="5"/>
    </row>
    <row r="16" spans="2:23" s="13" customFormat="1" ht="15.95" customHeight="1" x14ac:dyDescent="0.15">
      <c r="B16" s="145"/>
      <c r="C16" s="122"/>
      <c r="D16" s="122"/>
      <c r="E16" s="122"/>
      <c r="F16" s="122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31"/>
      <c r="S16" s="5"/>
      <c r="T16" s="5"/>
      <c r="U16" s="5"/>
      <c r="V16" s="43"/>
      <c r="W16" s="5"/>
    </row>
    <row r="17" spans="2:23" s="13" customFormat="1" ht="15.95" customHeight="1" x14ac:dyDescent="0.15">
      <c r="B17" s="102" t="s">
        <v>8</v>
      </c>
      <c r="C17" s="97"/>
      <c r="D17" s="97"/>
      <c r="E17" s="97"/>
      <c r="F17" s="97"/>
      <c r="G17" s="133" t="s">
        <v>48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4"/>
      <c r="R17" s="31"/>
      <c r="S17" s="5"/>
      <c r="T17" s="5"/>
      <c r="U17" s="5"/>
      <c r="V17" s="43"/>
      <c r="W17" s="5"/>
    </row>
    <row r="18" spans="2:23" s="13" customFormat="1" ht="15.95" customHeight="1" thickBot="1" x14ac:dyDescent="0.2">
      <c r="B18" s="75"/>
      <c r="C18" s="99"/>
      <c r="D18" s="99"/>
      <c r="E18" s="99"/>
      <c r="F18" s="99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8"/>
      <c r="R18" s="40"/>
      <c r="S18" s="41"/>
      <c r="T18" s="41"/>
      <c r="U18" s="41"/>
      <c r="V18" s="42"/>
      <c r="W18" s="5"/>
    </row>
    <row r="19" spans="2:23" s="13" customFormat="1" ht="6.75" customHeight="1" thickTop="1" thickBot="1" x14ac:dyDescent="0.2">
      <c r="B19" s="1"/>
      <c r="C19" s="1"/>
      <c r="D19" s="1"/>
      <c r="E19" s="1"/>
      <c r="F19" s="1"/>
      <c r="G19" s="4"/>
      <c r="H19" s="4"/>
      <c r="I19" s="4"/>
      <c r="J19" s="4"/>
      <c r="K19" s="4"/>
      <c r="L19"/>
      <c r="M19"/>
      <c r="N19"/>
      <c r="O19" s="5"/>
      <c r="P19" s="5"/>
      <c r="Q19" s="5"/>
      <c r="R19" s="5"/>
      <c r="S19" s="5"/>
      <c r="T19" s="5"/>
      <c r="U19" s="5"/>
      <c r="V19" s="5"/>
      <c r="W19" s="5"/>
    </row>
    <row r="20" spans="2:23" s="13" customFormat="1" ht="15.95" customHeight="1" thickTop="1" x14ac:dyDescent="0.15">
      <c r="B20" s="71" t="s">
        <v>32</v>
      </c>
      <c r="C20" s="72"/>
      <c r="D20" s="22"/>
      <c r="E20" s="78" t="s">
        <v>2</v>
      </c>
      <c r="F20" s="78"/>
      <c r="G20" s="77" t="s">
        <v>3</v>
      </c>
      <c r="H20" s="78"/>
      <c r="I20" s="77" t="s">
        <v>33</v>
      </c>
      <c r="J20" s="78"/>
      <c r="K20" s="146" t="s">
        <v>59</v>
      </c>
      <c r="L20" s="147"/>
      <c r="M20" s="146" t="s">
        <v>60</v>
      </c>
      <c r="N20" s="146"/>
      <c r="O20" s="77" t="s">
        <v>34</v>
      </c>
      <c r="P20" s="78"/>
      <c r="Q20" s="140" t="s">
        <v>4</v>
      </c>
      <c r="R20" s="105"/>
      <c r="S20" s="148" t="s">
        <v>35</v>
      </c>
      <c r="T20" s="149"/>
      <c r="U20" s="5"/>
      <c r="V20" s="2"/>
    </row>
    <row r="21" spans="2:23" s="13" customFormat="1" ht="18.95" customHeight="1" x14ac:dyDescent="0.15">
      <c r="B21" s="73"/>
      <c r="C21" s="74"/>
      <c r="D21" s="55" t="s">
        <v>5</v>
      </c>
      <c r="E21" s="108">
        <v>1</v>
      </c>
      <c r="F21" s="109"/>
      <c r="G21" s="108">
        <v>2</v>
      </c>
      <c r="H21" s="109"/>
      <c r="I21" s="108">
        <v>8</v>
      </c>
      <c r="J21" s="124"/>
      <c r="K21" s="108"/>
      <c r="L21" s="124"/>
      <c r="M21" s="108"/>
      <c r="N21" s="124"/>
      <c r="O21" s="108"/>
      <c r="P21" s="124"/>
      <c r="Q21" s="108">
        <v>1</v>
      </c>
      <c r="R21" s="124"/>
      <c r="S21" s="128">
        <f>SUM(E21:R22)</f>
        <v>16</v>
      </c>
      <c r="T21" s="129"/>
      <c r="U21" s="5"/>
      <c r="V21" s="2"/>
    </row>
    <row r="22" spans="2:23" s="13" customFormat="1" ht="18.95" customHeight="1" thickBot="1" x14ac:dyDescent="0.2">
      <c r="B22" s="75"/>
      <c r="C22" s="76"/>
      <c r="D22" s="56" t="s">
        <v>6</v>
      </c>
      <c r="E22" s="69"/>
      <c r="F22" s="144"/>
      <c r="G22" s="69"/>
      <c r="H22" s="144"/>
      <c r="I22" s="69">
        <v>2</v>
      </c>
      <c r="J22" s="70"/>
      <c r="K22" s="69">
        <v>2</v>
      </c>
      <c r="L22" s="70"/>
      <c r="M22" s="69"/>
      <c r="N22" s="70"/>
      <c r="O22" s="69"/>
      <c r="P22" s="70"/>
      <c r="Q22" s="69"/>
      <c r="R22" s="70"/>
      <c r="S22" s="130"/>
      <c r="T22" s="131"/>
      <c r="U22" s="5"/>
      <c r="V22" s="2"/>
    </row>
    <row r="23" spans="2:23" s="13" customFormat="1" ht="6.75" customHeight="1" thickTop="1" thickBo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s="13" customFormat="1" ht="15.95" customHeight="1" thickTop="1" x14ac:dyDescent="0.15">
      <c r="B24" s="104" t="s">
        <v>30</v>
      </c>
      <c r="C24" s="105"/>
      <c r="D24" s="105"/>
      <c r="E24" s="106"/>
      <c r="F24" s="10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1"/>
      <c r="R24" s="5"/>
      <c r="S24" s="5"/>
      <c r="T24" s="5"/>
      <c r="U24" s="5"/>
      <c r="V24" s="5"/>
      <c r="W24" s="2"/>
    </row>
    <row r="25" spans="2:23" s="13" customFormat="1" ht="15.95" customHeight="1" x14ac:dyDescent="0.15">
      <c r="B25" s="73" t="s">
        <v>0</v>
      </c>
      <c r="C25" s="103"/>
      <c r="D25" s="103"/>
      <c r="E25" s="79" t="s">
        <v>24</v>
      </c>
      <c r="F25" s="80"/>
      <c r="G25" s="80"/>
      <c r="H25" s="83">
        <v>5</v>
      </c>
      <c r="I25" s="83"/>
      <c r="J25" s="110" t="s">
        <v>40</v>
      </c>
      <c r="K25" s="79" t="s">
        <v>41</v>
      </c>
      <c r="L25" s="80"/>
      <c r="M25" s="80"/>
      <c r="N25" s="83"/>
      <c r="O25" s="83"/>
      <c r="P25" s="117" t="s">
        <v>40</v>
      </c>
      <c r="Q25" s="141" t="s">
        <v>61</v>
      </c>
      <c r="R25" s="142"/>
      <c r="S25" s="142"/>
      <c r="T25" s="142"/>
      <c r="U25" s="142"/>
      <c r="V25" s="142"/>
      <c r="W25" s="142"/>
    </row>
    <row r="26" spans="2:23" s="13" customFormat="1" ht="15.95" customHeight="1" x14ac:dyDescent="0.15">
      <c r="B26" s="73"/>
      <c r="C26" s="103"/>
      <c r="D26" s="103"/>
      <c r="E26" s="132"/>
      <c r="F26" s="123"/>
      <c r="G26" s="123"/>
      <c r="H26" s="84"/>
      <c r="I26" s="84"/>
      <c r="J26" s="111"/>
      <c r="K26" s="132"/>
      <c r="L26" s="123"/>
      <c r="M26" s="123"/>
      <c r="N26" s="84"/>
      <c r="O26" s="84"/>
      <c r="P26" s="118"/>
      <c r="Q26" s="143"/>
      <c r="R26" s="142"/>
      <c r="S26" s="142"/>
      <c r="T26" s="142"/>
      <c r="U26" s="142"/>
      <c r="V26" s="142"/>
      <c r="W26" s="142"/>
    </row>
    <row r="27" spans="2:23" ht="15.95" customHeight="1" x14ac:dyDescent="0.15">
      <c r="B27" s="102" t="s">
        <v>1</v>
      </c>
      <c r="C27" s="97"/>
      <c r="D27" s="97"/>
      <c r="E27" s="79" t="s">
        <v>24</v>
      </c>
      <c r="F27" s="80"/>
      <c r="G27" s="80"/>
      <c r="H27" s="83">
        <v>10</v>
      </c>
      <c r="I27" s="83"/>
      <c r="J27" s="110" t="s">
        <v>40</v>
      </c>
      <c r="K27" s="79" t="s">
        <v>41</v>
      </c>
      <c r="L27" s="80"/>
      <c r="M27" s="80"/>
      <c r="N27" s="85"/>
      <c r="O27" s="85"/>
      <c r="P27" s="117" t="s">
        <v>40</v>
      </c>
      <c r="Q27" s="143"/>
      <c r="R27" s="142"/>
      <c r="S27" s="142"/>
      <c r="T27" s="142"/>
      <c r="U27" s="142"/>
      <c r="V27" s="142"/>
      <c r="W27" s="142"/>
    </row>
    <row r="28" spans="2:23" ht="15.95" customHeight="1" x14ac:dyDescent="0.15">
      <c r="B28" s="73"/>
      <c r="C28" s="103"/>
      <c r="D28" s="103"/>
      <c r="E28" s="132"/>
      <c r="F28" s="123"/>
      <c r="G28" s="123"/>
      <c r="H28" s="84"/>
      <c r="I28" s="84"/>
      <c r="J28" s="111"/>
      <c r="K28" s="132"/>
      <c r="L28" s="123"/>
      <c r="M28" s="123"/>
      <c r="N28" s="86"/>
      <c r="O28" s="86"/>
      <c r="P28" s="118"/>
      <c r="Q28" s="28"/>
      <c r="R28"/>
      <c r="S28"/>
      <c r="T28"/>
      <c r="U28"/>
      <c r="V28"/>
      <c r="W28"/>
    </row>
    <row r="29" spans="2:23" ht="15.95" customHeight="1" x14ac:dyDescent="0.15">
      <c r="B29" s="102" t="s">
        <v>18</v>
      </c>
      <c r="C29" s="97"/>
      <c r="D29" s="97"/>
      <c r="E29" s="79" t="s">
        <v>25</v>
      </c>
      <c r="F29" s="80"/>
      <c r="G29" s="80"/>
      <c r="H29" s="83"/>
      <c r="I29" s="83"/>
      <c r="J29" s="110" t="s">
        <v>40</v>
      </c>
      <c r="K29" s="79" t="s">
        <v>42</v>
      </c>
      <c r="L29" s="80"/>
      <c r="M29" s="80"/>
      <c r="N29" s="85"/>
      <c r="O29" s="85"/>
      <c r="P29" s="117" t="s">
        <v>40</v>
      </c>
      <c r="Q29" s="125" t="s">
        <v>66</v>
      </c>
      <c r="R29" s="126"/>
      <c r="S29" s="126"/>
      <c r="T29" s="126"/>
      <c r="U29" s="126"/>
      <c r="V29" s="126"/>
      <c r="W29" s="126"/>
    </row>
    <row r="30" spans="2:23" ht="15.95" customHeight="1" thickBot="1" x14ac:dyDescent="0.2">
      <c r="B30" s="75"/>
      <c r="C30" s="99"/>
      <c r="D30" s="99"/>
      <c r="E30" s="81"/>
      <c r="F30" s="82"/>
      <c r="G30" s="82"/>
      <c r="H30" s="107"/>
      <c r="I30" s="107"/>
      <c r="J30" s="76"/>
      <c r="K30" s="81"/>
      <c r="L30" s="82"/>
      <c r="M30" s="82"/>
      <c r="N30" s="87"/>
      <c r="O30" s="87"/>
      <c r="P30" s="119"/>
      <c r="Q30" s="127"/>
      <c r="R30" s="126"/>
      <c r="S30" s="126"/>
      <c r="T30" s="126"/>
      <c r="U30" s="126"/>
      <c r="V30" s="126"/>
      <c r="W30" s="126"/>
    </row>
    <row r="31" spans="2:23" ht="6.75" customHeight="1" thickTop="1" thickBot="1" x14ac:dyDescent="0.2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 ht="15.95" customHeight="1" thickTop="1" x14ac:dyDescent="0.15">
      <c r="B32" s="104" t="s">
        <v>36</v>
      </c>
      <c r="C32" s="105"/>
      <c r="D32" s="105"/>
      <c r="E32" s="34"/>
      <c r="F32" s="34"/>
      <c r="G32" s="34"/>
      <c r="H32" s="34"/>
      <c r="I32" s="54" t="s">
        <v>37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2:23" ht="15.95" customHeight="1" x14ac:dyDescent="0.15">
      <c r="B33" s="73" t="s">
        <v>19</v>
      </c>
      <c r="C33" s="103"/>
      <c r="D33" s="103"/>
      <c r="E33" s="83">
        <v>2</v>
      </c>
      <c r="F33" s="83"/>
      <c r="G33" s="97" t="s">
        <v>43</v>
      </c>
      <c r="H33" s="117"/>
      <c r="I33" s="54" t="s">
        <v>39</v>
      </c>
      <c r="J33" s="1"/>
      <c r="K33" s="1"/>
      <c r="L33"/>
      <c r="M33" s="1"/>
      <c r="N33" s="1"/>
      <c r="O33"/>
      <c r="P33" s="1"/>
      <c r="Q33" s="1"/>
      <c r="R33" s="1"/>
      <c r="S33"/>
      <c r="T33" s="1"/>
      <c r="U33" s="1"/>
      <c r="V33"/>
      <c r="W33"/>
    </row>
    <row r="34" spans="2:23" ht="15.95" customHeight="1" thickBot="1" x14ac:dyDescent="0.2">
      <c r="B34" s="73"/>
      <c r="C34" s="103"/>
      <c r="D34" s="103"/>
      <c r="E34" s="107"/>
      <c r="F34" s="107"/>
      <c r="G34" s="99"/>
      <c r="H34" s="119"/>
      <c r="I34" s="54" t="s">
        <v>67</v>
      </c>
      <c r="J34" s="1"/>
      <c r="K34" s="1"/>
      <c r="L34"/>
      <c r="M34" s="1"/>
      <c r="N34" s="1"/>
      <c r="O34"/>
      <c r="P34" s="1"/>
      <c r="Q34" s="1"/>
      <c r="R34" s="1"/>
      <c r="S34"/>
      <c r="T34" s="1"/>
      <c r="U34" s="1"/>
      <c r="V34"/>
      <c r="W34"/>
    </row>
    <row r="35" spans="2:23" ht="15.95" customHeight="1" thickTop="1" x14ac:dyDescent="0.15">
      <c r="B35" s="88" t="s">
        <v>38</v>
      </c>
      <c r="C35" s="89"/>
      <c r="D35" s="89"/>
      <c r="E35" s="89"/>
      <c r="F35" s="89"/>
      <c r="G35" s="89"/>
      <c r="H35" s="89"/>
      <c r="I35" s="58"/>
      <c r="J35" s="57"/>
      <c r="K35" s="57"/>
      <c r="L35" s="46"/>
      <c r="M35" s="57"/>
      <c r="N35" s="57"/>
      <c r="O35" s="46"/>
      <c r="P35" s="57"/>
      <c r="Q35" s="57"/>
      <c r="R35" s="57"/>
      <c r="S35" s="46"/>
      <c r="T35" s="57"/>
      <c r="U35" s="57"/>
      <c r="V35" s="46"/>
      <c r="W35" s="28"/>
    </row>
    <row r="36" spans="2:23" ht="15.95" customHeight="1" x14ac:dyDescent="0.15">
      <c r="B36" s="112" t="s">
        <v>63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61"/>
    </row>
    <row r="37" spans="2:23" ht="15.95" customHeight="1" x14ac:dyDescent="0.15">
      <c r="B37" s="114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1"/>
    </row>
    <row r="38" spans="2:23" ht="15.95" customHeight="1" thickBot="1" x14ac:dyDescent="0.2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61"/>
    </row>
    <row r="39" spans="2:23" ht="6.75" customHeight="1" thickTop="1" thickBot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ht="15.95" customHeight="1" thickTop="1" x14ac:dyDescent="0.15">
      <c r="B40" s="104" t="s">
        <v>31</v>
      </c>
      <c r="C40" s="105"/>
      <c r="D40" s="105"/>
      <c r="E40" s="105"/>
      <c r="F40" s="105"/>
      <c r="G40" s="106"/>
      <c r="H40" s="106"/>
      <c r="I40" s="34"/>
      <c r="J40" s="34"/>
      <c r="K40" s="34"/>
      <c r="L40" s="34"/>
      <c r="M40" s="34"/>
      <c r="N40" s="34"/>
      <c r="O40" s="34"/>
      <c r="P40" s="28"/>
      <c r="Q40"/>
      <c r="R40"/>
      <c r="S40"/>
      <c r="T40"/>
      <c r="U40"/>
      <c r="V40"/>
      <c r="W40"/>
    </row>
    <row r="41" spans="2:23" ht="15.95" customHeight="1" x14ac:dyDescent="0.15">
      <c r="B41" s="73" t="s">
        <v>20</v>
      </c>
      <c r="C41" s="103"/>
      <c r="D41" s="103"/>
      <c r="E41" s="83">
        <v>1</v>
      </c>
      <c r="F41" s="83"/>
      <c r="G41" s="97" t="s">
        <v>21</v>
      </c>
      <c r="H41"/>
      <c r="I41" s="96" t="s">
        <v>22</v>
      </c>
      <c r="J41" s="97"/>
      <c r="K41" s="97"/>
      <c r="L41" s="85"/>
      <c r="M41" s="85"/>
      <c r="N41" s="97" t="s">
        <v>21</v>
      </c>
      <c r="O41"/>
      <c r="P41" s="28"/>
      <c r="Q41"/>
      <c r="R41"/>
      <c r="S41" s="1"/>
      <c r="T41" s="1"/>
      <c r="U41"/>
      <c r="V41"/>
      <c r="W41"/>
    </row>
    <row r="42" spans="2:23" ht="15.95" customHeight="1" thickBot="1" x14ac:dyDescent="0.2">
      <c r="B42" s="75"/>
      <c r="C42" s="99"/>
      <c r="D42" s="99"/>
      <c r="E42" s="107"/>
      <c r="F42" s="107"/>
      <c r="G42" s="82"/>
      <c r="H42" s="32"/>
      <c r="I42" s="98"/>
      <c r="J42" s="99"/>
      <c r="K42" s="99"/>
      <c r="L42" s="87"/>
      <c r="M42" s="87"/>
      <c r="N42" s="82"/>
      <c r="O42" s="32"/>
      <c r="P42" s="28"/>
      <c r="Q42"/>
      <c r="R42"/>
      <c r="S42" s="1"/>
      <c r="T42" s="1"/>
      <c r="U42"/>
      <c r="V42"/>
      <c r="W42"/>
    </row>
    <row r="43" spans="2:23" ht="6.75" customHeight="1" thickTop="1" thickBo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ht="15.95" customHeight="1" thickTop="1" x14ac:dyDescent="0.15">
      <c r="B44" s="104" t="s">
        <v>26</v>
      </c>
      <c r="C44" s="105"/>
      <c r="D44" s="105"/>
      <c r="E44" s="65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/>
    </row>
    <row r="45" spans="2:23" ht="15.95" customHeight="1" x14ac:dyDescent="0.15">
      <c r="B45" s="100">
        <f>B12</f>
        <v>45906</v>
      </c>
      <c r="C45" s="101"/>
      <c r="D45" s="101"/>
      <c r="E45" s="96" t="s">
        <v>44</v>
      </c>
      <c r="F45" s="97"/>
      <c r="G45" s="97"/>
      <c r="H45" s="83">
        <v>4</v>
      </c>
      <c r="I45" s="83"/>
      <c r="J45" s="97" t="s">
        <v>27</v>
      </c>
      <c r="K45" s="96" t="s">
        <v>45</v>
      </c>
      <c r="L45" s="97"/>
      <c r="M45" s="97"/>
      <c r="N45" s="80"/>
      <c r="O45" s="83">
        <v>12</v>
      </c>
      <c r="P45" s="83"/>
      <c r="Q45" s="110" t="s">
        <v>27</v>
      </c>
      <c r="R45" s="96" t="s">
        <v>46</v>
      </c>
      <c r="S45" s="97"/>
      <c r="T45" s="83">
        <v>16</v>
      </c>
      <c r="U45" s="83"/>
      <c r="V45" s="117" t="s">
        <v>28</v>
      </c>
      <c r="W45"/>
    </row>
    <row r="46" spans="2:23" ht="15.95" customHeight="1" x14ac:dyDescent="0.15">
      <c r="B46" s="100"/>
      <c r="C46" s="101"/>
      <c r="D46" s="101"/>
      <c r="E46" s="139"/>
      <c r="F46" s="103"/>
      <c r="G46" s="103"/>
      <c r="H46" s="84"/>
      <c r="I46" s="84"/>
      <c r="J46" s="103"/>
      <c r="K46" s="121"/>
      <c r="L46" s="122"/>
      <c r="M46" s="122"/>
      <c r="N46" s="123"/>
      <c r="O46" s="84"/>
      <c r="P46" s="84"/>
      <c r="Q46" s="74"/>
      <c r="R46" s="121"/>
      <c r="S46" s="122"/>
      <c r="T46" s="84"/>
      <c r="U46" s="84"/>
      <c r="V46" s="120"/>
      <c r="W46"/>
    </row>
    <row r="47" spans="2:23" ht="15.95" customHeight="1" x14ac:dyDescent="0.15">
      <c r="B47" s="90">
        <f>B45+1</f>
        <v>45907</v>
      </c>
      <c r="C47" s="91"/>
      <c r="D47" s="92"/>
      <c r="E47" s="96" t="s">
        <v>44</v>
      </c>
      <c r="F47" s="97"/>
      <c r="G47" s="97"/>
      <c r="H47" s="83">
        <v>4</v>
      </c>
      <c r="I47" s="83"/>
      <c r="J47" s="97" t="s">
        <v>27</v>
      </c>
      <c r="K47" s="96" t="s">
        <v>45</v>
      </c>
      <c r="L47" s="97"/>
      <c r="M47" s="97"/>
      <c r="N47" s="97"/>
      <c r="O47" s="83">
        <v>12</v>
      </c>
      <c r="P47" s="83"/>
      <c r="Q47" s="110" t="s">
        <v>27</v>
      </c>
      <c r="R47" s="96" t="s">
        <v>46</v>
      </c>
      <c r="S47" s="97"/>
      <c r="T47" s="83">
        <v>16</v>
      </c>
      <c r="U47" s="83"/>
      <c r="V47" s="117" t="s">
        <v>28</v>
      </c>
      <c r="W47"/>
    </row>
    <row r="48" spans="2:23" ht="15.95" customHeight="1" thickBot="1" x14ac:dyDescent="0.2">
      <c r="B48" s="93"/>
      <c r="C48" s="94"/>
      <c r="D48" s="95"/>
      <c r="E48" s="98"/>
      <c r="F48" s="99"/>
      <c r="G48" s="99"/>
      <c r="H48" s="107"/>
      <c r="I48" s="107"/>
      <c r="J48" s="99"/>
      <c r="K48" s="98"/>
      <c r="L48" s="99"/>
      <c r="M48" s="99"/>
      <c r="N48" s="99"/>
      <c r="O48" s="107"/>
      <c r="P48" s="107"/>
      <c r="Q48" s="76"/>
      <c r="R48" s="98"/>
      <c r="S48" s="99"/>
      <c r="T48" s="107"/>
      <c r="U48" s="107"/>
      <c r="V48" s="119"/>
      <c r="W48"/>
    </row>
    <row r="49" spans="2:23" ht="9.75" customHeight="1" thickTop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ht="15.95" customHeight="1" x14ac:dyDescent="0.15">
      <c r="B50" s="14" t="s">
        <v>9</v>
      </c>
      <c r="C50" s="15" t="s">
        <v>10</v>
      </c>
      <c r="D50" s="16"/>
      <c r="E50" s="16"/>
      <c r="F50" s="16"/>
      <c r="G50" s="11"/>
      <c r="H50" s="11"/>
      <c r="I50" s="11"/>
      <c r="Q50" s="17"/>
      <c r="R50" s="5"/>
      <c r="S50" s="5"/>
      <c r="T50" s="5"/>
      <c r="U50" s="5"/>
      <c r="V50" s="5"/>
      <c r="W50" s="5"/>
    </row>
    <row r="51" spans="2:23" ht="18.75" customHeight="1" x14ac:dyDescent="0.15">
      <c r="B51" s="18"/>
      <c r="C51" s="19" t="s">
        <v>52</v>
      </c>
      <c r="D51" s="19"/>
      <c r="E51" s="19"/>
      <c r="F51" s="19"/>
      <c r="G51" s="19"/>
      <c r="H51" s="19"/>
      <c r="I51" s="63"/>
      <c r="J51" s="63"/>
      <c r="K51" s="63"/>
      <c r="L51" s="63"/>
      <c r="M51" s="63"/>
      <c r="N51" s="7"/>
      <c r="O51" s="7"/>
      <c r="P51" s="7"/>
      <c r="Q51" s="51"/>
      <c r="R51" s="52"/>
      <c r="S51" s="52"/>
      <c r="T51" s="53"/>
      <c r="U51" s="5"/>
      <c r="V51" s="5"/>
      <c r="W51" s="5"/>
    </row>
    <row r="52" spans="2:23" ht="18.75" customHeight="1" x14ac:dyDescent="0.15">
      <c r="B52" s="8"/>
      <c r="C52" s="2" t="s">
        <v>53</v>
      </c>
      <c r="D52" s="3"/>
      <c r="E52" s="3"/>
      <c r="F52" s="3"/>
      <c r="G52" s="3"/>
      <c r="H52" s="3"/>
      <c r="I52" s="2"/>
      <c r="J52" s="2"/>
      <c r="K52" s="2"/>
      <c r="L52" s="2"/>
      <c r="M52" s="2"/>
      <c r="N52"/>
      <c r="O52"/>
      <c r="P52" s="9"/>
      <c r="Q52" s="9"/>
      <c r="R52" s="9"/>
      <c r="S52" s="9"/>
      <c r="T52" s="27"/>
      <c r="U52" s="9"/>
      <c r="V52" s="9"/>
      <c r="W52" s="9"/>
    </row>
    <row r="53" spans="2:23" ht="18.75" customHeight="1" x14ac:dyDescent="0.15">
      <c r="B53" s="8"/>
      <c r="C53" s="3" t="s">
        <v>54</v>
      </c>
      <c r="D53" s="3"/>
      <c r="E53" s="3"/>
      <c r="F53" s="3"/>
      <c r="G53" s="3"/>
      <c r="H53" s="3"/>
      <c r="I53" s="3" t="s">
        <v>55</v>
      </c>
      <c r="J53" s="3"/>
      <c r="K53" s="3"/>
      <c r="L53" s="3"/>
      <c r="M53" s="2"/>
      <c r="N53"/>
      <c r="O53"/>
      <c r="P53" s="9"/>
      <c r="Q53" s="9"/>
      <c r="R53" s="9"/>
      <c r="S53" s="9"/>
      <c r="T53" s="27"/>
      <c r="U53" s="9"/>
      <c r="V53" s="9"/>
      <c r="W53" s="9"/>
    </row>
    <row r="54" spans="2:23" ht="18.75" customHeight="1" x14ac:dyDescent="0.15">
      <c r="B54" s="8"/>
      <c r="C54" s="3" t="s">
        <v>12</v>
      </c>
      <c r="D54" s="3"/>
      <c r="E54" s="3" t="s">
        <v>64</v>
      </c>
      <c r="F54" s="64"/>
      <c r="G54" s="64"/>
      <c r="H54" s="64"/>
      <c r="I54" s="2"/>
      <c r="J54" s="2"/>
      <c r="K54" s="2"/>
      <c r="L54" s="2"/>
      <c r="M54" s="2"/>
      <c r="N54"/>
      <c r="O54"/>
      <c r="P54" s="9"/>
      <c r="Q54" s="9"/>
      <c r="R54" s="9"/>
      <c r="S54" s="9"/>
      <c r="T54" s="27"/>
      <c r="U54" s="9"/>
      <c r="V54" s="9"/>
      <c r="W54" s="9"/>
    </row>
    <row r="55" spans="2:23" ht="30.75" customHeight="1" x14ac:dyDescent="0.15">
      <c r="B55" s="10"/>
      <c r="C55" s="12" t="s">
        <v>62</v>
      </c>
      <c r="D55" s="20"/>
      <c r="E55" s="20"/>
      <c r="F55" s="20"/>
      <c r="G55" s="20"/>
      <c r="H55" s="20"/>
      <c r="I55" s="21"/>
      <c r="J55" s="21"/>
      <c r="K55" s="21"/>
      <c r="L55" s="21"/>
      <c r="M55" s="12"/>
      <c r="N55" s="12"/>
      <c r="O55" s="12"/>
      <c r="P55" s="49"/>
      <c r="Q55" s="49"/>
      <c r="R55" s="49"/>
      <c r="S55" s="49"/>
      <c r="T55" s="50"/>
      <c r="U55" s="9"/>
      <c r="V55" s="9"/>
      <c r="W55" s="9"/>
    </row>
    <row r="56" spans="2:23" ht="15" customHeight="1" x14ac:dyDescent="0.15"/>
    <row r="57" spans="2:23" ht="18" customHeight="1" x14ac:dyDescent="0.15"/>
    <row r="58" spans="2:23" ht="18" customHeight="1" x14ac:dyDescent="0.15"/>
    <row r="59" spans="2:23" ht="18" customHeight="1" x14ac:dyDescent="0.15"/>
    <row r="60" spans="2:23" ht="18" customHeight="1" x14ac:dyDescent="0.15"/>
    <row r="61" spans="2:23" ht="18" customHeight="1" x14ac:dyDescent="0.15"/>
    <row r="62" spans="2:23" ht="18" customHeight="1" x14ac:dyDescent="0.15"/>
    <row r="63" spans="2:23" ht="18" customHeight="1" x14ac:dyDescent="0.15"/>
    <row r="64" spans="2:23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spans="2:23" ht="18" customHeight="1" x14ac:dyDescent="0.15"/>
    <row r="98" spans="2:23" ht="20.100000000000001" customHeight="1" x14ac:dyDescent="0.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2:23" ht="20.100000000000001" customHeight="1" x14ac:dyDescent="0.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2:23" ht="20.100000000000001" customHeight="1" x14ac:dyDescent="0.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2:23" ht="20.100000000000001" customHeight="1" x14ac:dyDescent="0.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2:23" ht="20.100000000000001" customHeight="1" x14ac:dyDescent="0.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2:23" ht="20.100000000000001" customHeight="1" x14ac:dyDescent="0.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2:23" ht="20.100000000000001" customHeight="1" x14ac:dyDescent="0.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2:23" ht="20.100000000000001" customHeight="1" x14ac:dyDescent="0.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2:23" ht="20.100000000000001" customHeigh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2:23" x14ac:dyDescent="0.1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2:23" x14ac:dyDescent="0.1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2:23" x14ac:dyDescent="0.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2:23" x14ac:dyDescent="0.1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2:23" x14ac:dyDescent="0.1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2:23" x14ac:dyDescent="0.1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2:23" x14ac:dyDescent="0.1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2:23" x14ac:dyDescent="0.1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2:23" x14ac:dyDescent="0.1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2:23" x14ac:dyDescent="0.1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2:23" x14ac:dyDescent="0.1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2:23" x14ac:dyDescent="0.1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2:23" x14ac:dyDescent="0.1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2:23" x14ac:dyDescent="0.1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2:23" x14ac:dyDescent="0.1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2:23" x14ac:dyDescent="0.1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2:23" x14ac:dyDescent="0.1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2:23" x14ac:dyDescent="0.1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2:23" x14ac:dyDescent="0.1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2:23" x14ac:dyDescent="0.1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2:23" x14ac:dyDescent="0.1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2:23" x14ac:dyDescent="0.1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2:23" x14ac:dyDescent="0.1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2:23" x14ac:dyDescent="0.1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2:23" x14ac:dyDescent="0.1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2:23" x14ac:dyDescent="0.1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2:23" x14ac:dyDescent="0.1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2:23" x14ac:dyDescent="0.1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2:23" x14ac:dyDescent="0.1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2:23" x14ac:dyDescent="0.1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2:23" x14ac:dyDescent="0.1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2:23" x14ac:dyDescent="0.1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2:23" x14ac:dyDescent="0.1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2:23" x14ac:dyDescent="0.1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2:23" x14ac:dyDescent="0.1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2:23" x14ac:dyDescent="0.1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2:23" x14ac:dyDescent="0.1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2:23" x14ac:dyDescent="0.1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2:23" x14ac:dyDescent="0.1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2:23" x14ac:dyDescent="0.1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2:23" x14ac:dyDescent="0.1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2:23" x14ac:dyDescent="0.1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2:23" x14ac:dyDescent="0.1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2:23" x14ac:dyDescent="0.1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2:23" x14ac:dyDescent="0.1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2:23" x14ac:dyDescent="0.1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2:23" x14ac:dyDescent="0.1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2:23" x14ac:dyDescent="0.1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2:23" x14ac:dyDescent="0.1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2:23" x14ac:dyDescent="0.1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2:23" x14ac:dyDescent="0.1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2:23" x14ac:dyDescent="0.1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2:23" x14ac:dyDescent="0.1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2:23" x14ac:dyDescent="0.1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2:23" x14ac:dyDescent="0.1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2:23" x14ac:dyDescent="0.1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2:23" x14ac:dyDescent="0.1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2:23" x14ac:dyDescent="0.1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2:23" x14ac:dyDescent="0.1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2:23" x14ac:dyDescent="0.1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2:23" x14ac:dyDescent="0.1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2:23" x14ac:dyDescent="0.1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2:23" x14ac:dyDescent="0.1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2:23" x14ac:dyDescent="0.1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2:23" x14ac:dyDescent="0.1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2:23" x14ac:dyDescent="0.1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2:23" x14ac:dyDescent="0.1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2:23" x14ac:dyDescent="0.1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2:23" x14ac:dyDescent="0.1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2:23" x14ac:dyDescent="0.1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2:23" x14ac:dyDescent="0.1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2:23" x14ac:dyDescent="0.1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2:23" x14ac:dyDescent="0.1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2:23" x14ac:dyDescent="0.1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2:23" x14ac:dyDescent="0.1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2:23" x14ac:dyDescent="0.1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2:23" x14ac:dyDescent="0.1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2:23" x14ac:dyDescent="0.1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2:23" x14ac:dyDescent="0.1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2:23" x14ac:dyDescent="0.1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2:23" x14ac:dyDescent="0.1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2:23" x14ac:dyDescent="0.1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2:23" x14ac:dyDescent="0.1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2:23" x14ac:dyDescent="0.1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2:23" x14ac:dyDescent="0.1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2:23" x14ac:dyDescent="0.1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2:23" x14ac:dyDescent="0.1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2:23" x14ac:dyDescent="0.1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2:23" x14ac:dyDescent="0.1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2:23" x14ac:dyDescent="0.1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2:23" x14ac:dyDescent="0.1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2:23" x14ac:dyDescent="0.1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</sheetData>
  <mergeCells count="104">
    <mergeCell ref="B17:F18"/>
    <mergeCell ref="B14:F14"/>
    <mergeCell ref="B15:F16"/>
    <mergeCell ref="K20:L20"/>
    <mergeCell ref="M20:N20"/>
    <mergeCell ref="S20:T20"/>
    <mergeCell ref="G12:V13"/>
    <mergeCell ref="P1:S2"/>
    <mergeCell ref="B3:V3"/>
    <mergeCell ref="B12:F13"/>
    <mergeCell ref="B6:C6"/>
    <mergeCell ref="R14:V14"/>
    <mergeCell ref="B4:S4"/>
    <mergeCell ref="B11:F11"/>
    <mergeCell ref="I8:J8"/>
    <mergeCell ref="B8:C8"/>
    <mergeCell ref="D8:H9"/>
    <mergeCell ref="K8:O9"/>
    <mergeCell ref="R8:V9"/>
    <mergeCell ref="D6:N7"/>
    <mergeCell ref="O6:P7"/>
    <mergeCell ref="Q6:V7"/>
    <mergeCell ref="P8:Q8"/>
    <mergeCell ref="R45:S46"/>
    <mergeCell ref="T47:U48"/>
    <mergeCell ref="H25:I26"/>
    <mergeCell ref="H27:I28"/>
    <mergeCell ref="H29:I30"/>
    <mergeCell ref="K25:M26"/>
    <mergeCell ref="K27:M28"/>
    <mergeCell ref="G15:Q16"/>
    <mergeCell ref="G17:Q18"/>
    <mergeCell ref="E25:G26"/>
    <mergeCell ref="E27:G28"/>
    <mergeCell ref="E29:G30"/>
    <mergeCell ref="E33:F34"/>
    <mergeCell ref="E21:F21"/>
    <mergeCell ref="G41:G42"/>
    <mergeCell ref="E45:G46"/>
    <mergeCell ref="E20:F20"/>
    <mergeCell ref="G20:H20"/>
    <mergeCell ref="Q20:R20"/>
    <mergeCell ref="Q25:W27"/>
    <mergeCell ref="T45:U46"/>
    <mergeCell ref="G33:H34"/>
    <mergeCell ref="E22:F22"/>
    <mergeCell ref="G22:H22"/>
    <mergeCell ref="V47:V48"/>
    <mergeCell ref="K47:N48"/>
    <mergeCell ref="J47:J48"/>
    <mergeCell ref="J45:J46"/>
    <mergeCell ref="N41:N42"/>
    <mergeCell ref="L41:M42"/>
    <mergeCell ref="V45:V46"/>
    <mergeCell ref="K45:N46"/>
    <mergeCell ref="I21:J21"/>
    <mergeCell ref="K21:L21"/>
    <mergeCell ref="M21:N21"/>
    <mergeCell ref="O21:P21"/>
    <mergeCell ref="R47:S48"/>
    <mergeCell ref="Q45:Q46"/>
    <mergeCell ref="Q47:Q48"/>
    <mergeCell ref="O45:P46"/>
    <mergeCell ref="O47:P48"/>
    <mergeCell ref="Q21:R21"/>
    <mergeCell ref="Q22:R22"/>
    <mergeCell ref="Q29:W30"/>
    <mergeCell ref="K22:L22"/>
    <mergeCell ref="O22:P22"/>
    <mergeCell ref="S21:T22"/>
    <mergeCell ref="P25:P26"/>
    <mergeCell ref="B47:D48"/>
    <mergeCell ref="E47:G48"/>
    <mergeCell ref="I20:J20"/>
    <mergeCell ref="B45:D46"/>
    <mergeCell ref="B27:D28"/>
    <mergeCell ref="B25:D26"/>
    <mergeCell ref="B24:F24"/>
    <mergeCell ref="B44:D44"/>
    <mergeCell ref="B32:D32"/>
    <mergeCell ref="B33:D34"/>
    <mergeCell ref="H45:I46"/>
    <mergeCell ref="H47:I48"/>
    <mergeCell ref="B40:H40"/>
    <mergeCell ref="B29:D30"/>
    <mergeCell ref="B41:D42"/>
    <mergeCell ref="E41:F42"/>
    <mergeCell ref="G21:H21"/>
    <mergeCell ref="J25:J26"/>
    <mergeCell ref="J27:J28"/>
    <mergeCell ref="J29:J30"/>
    <mergeCell ref="I41:K42"/>
    <mergeCell ref="B36:V38"/>
    <mergeCell ref="P27:P28"/>
    <mergeCell ref="P29:P30"/>
    <mergeCell ref="I22:J22"/>
    <mergeCell ref="B20:C22"/>
    <mergeCell ref="O20:P20"/>
    <mergeCell ref="K29:M30"/>
    <mergeCell ref="N25:O26"/>
    <mergeCell ref="N27:O28"/>
    <mergeCell ref="N29:O30"/>
    <mergeCell ref="M22:N22"/>
    <mergeCell ref="B35:H35"/>
  </mergeCells>
  <phoneticPr fontId="2"/>
  <hyperlinks>
    <hyperlink ref="Q6" r:id="rId1" xr:uid="{CD26E7BF-E5C9-4638-A42C-C978DF9A1AD3}"/>
  </hyperlinks>
  <pageMargins left="0.2" right="0.2" top="0.39370078740157483" bottom="0.2" header="0.51181102362204722" footer="0.3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98"/>
  <sheetViews>
    <sheetView showZeros="0" view="pageBreakPreview" zoomScale="85" zoomScaleNormal="100" zoomScaleSheetLayoutView="85" workbookViewId="0"/>
  </sheetViews>
  <sheetFormatPr defaultColWidth="4.25" defaultRowHeight="13.5" x14ac:dyDescent="0.15"/>
  <cols>
    <col min="1" max="2" width="4.25" style="6"/>
    <col min="3" max="3" width="4.75" style="6" customWidth="1"/>
    <col min="4" max="13" width="4.25" style="6"/>
    <col min="14" max="14" width="4.875" style="6" customWidth="1"/>
    <col min="15" max="16384" width="4.25" style="6"/>
  </cols>
  <sheetData>
    <row r="1" spans="2:23" ht="30.75" x14ac:dyDescent="0.15">
      <c r="B1" s="29" t="str">
        <f>'申込書 記入例'!B1</f>
        <v>送付先FAX番号　011-812-3799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62"/>
      <c r="Q1" s="62"/>
      <c r="R1" s="62"/>
      <c r="S1" s="62"/>
      <c r="T1" s="29"/>
      <c r="U1" s="29"/>
      <c r="V1" s="47"/>
      <c r="W1"/>
    </row>
    <row r="2" spans="2:23" ht="12.75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62"/>
      <c r="Q2" s="62"/>
      <c r="R2" s="62"/>
      <c r="S2" s="62"/>
      <c r="T2" s="29"/>
      <c r="U2" s="29"/>
      <c r="V2" s="47"/>
      <c r="W2" s="47"/>
    </row>
    <row r="3" spans="2:23" ht="30.75" x14ac:dyDescent="0.3">
      <c r="B3" s="157" t="str">
        <f>'申込書 記入例'!B3:V3</f>
        <v>2025フクハラ杯オータムフェスタ サッカー大会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3"/>
    </row>
    <row r="4" spans="2:23" ht="27" customHeight="1" x14ac:dyDescent="0.15">
      <c r="B4" s="168" t="s">
        <v>16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30"/>
      <c r="U4" s="30"/>
      <c r="V4" s="30"/>
      <c r="W4" s="24"/>
    </row>
    <row r="5" spans="2:23" ht="6.75" customHeight="1" thickBot="1" x14ac:dyDescent="0.2"/>
    <row r="6" spans="2:23" ht="15.95" customHeight="1" thickTop="1" x14ac:dyDescent="0.15">
      <c r="B6" s="104" t="s">
        <v>29</v>
      </c>
      <c r="C6" s="164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2" t="s">
        <v>65</v>
      </c>
      <c r="P6" s="183"/>
      <c r="Q6" s="184"/>
      <c r="R6" s="185"/>
      <c r="S6" s="185"/>
      <c r="T6" s="185"/>
      <c r="U6" s="185"/>
      <c r="V6" s="186"/>
      <c r="W6" s="1"/>
    </row>
    <row r="7" spans="2:23" ht="15.95" customHeight="1" x14ac:dyDescent="0.15">
      <c r="B7" s="25"/>
      <c r="C7" s="7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21"/>
      <c r="P7" s="111"/>
      <c r="Q7" s="187"/>
      <c r="R7" s="188"/>
      <c r="S7" s="188"/>
      <c r="T7" s="188"/>
      <c r="U7" s="188"/>
      <c r="V7" s="189"/>
      <c r="W7"/>
    </row>
    <row r="8" spans="2:23" ht="15.95" customHeight="1" x14ac:dyDescent="0.15">
      <c r="B8" s="173" t="s">
        <v>13</v>
      </c>
      <c r="C8" s="172"/>
      <c r="D8" s="133"/>
      <c r="E8" s="174"/>
      <c r="F8" s="174"/>
      <c r="G8" s="174"/>
      <c r="H8" s="174"/>
      <c r="I8" s="171" t="s">
        <v>14</v>
      </c>
      <c r="J8" s="172"/>
      <c r="K8" s="133"/>
      <c r="L8" s="174"/>
      <c r="M8" s="174"/>
      <c r="N8" s="174"/>
      <c r="O8" s="177"/>
      <c r="P8" s="171" t="s">
        <v>15</v>
      </c>
      <c r="Q8" s="195"/>
      <c r="R8" s="178"/>
      <c r="S8" s="178"/>
      <c r="T8" s="178"/>
      <c r="U8" s="178"/>
      <c r="V8" s="179"/>
      <c r="W8"/>
    </row>
    <row r="9" spans="2:23" ht="15.95" customHeight="1" thickBot="1" x14ac:dyDescent="0.2">
      <c r="B9" s="26"/>
      <c r="D9" s="175"/>
      <c r="E9" s="175"/>
      <c r="F9" s="175"/>
      <c r="G9" s="175"/>
      <c r="H9" s="176"/>
      <c r="K9" s="175"/>
      <c r="L9" s="175"/>
      <c r="M9" s="175"/>
      <c r="N9" s="175"/>
      <c r="O9" s="176"/>
      <c r="P9" s="9"/>
      <c r="R9" s="137"/>
      <c r="S9" s="137"/>
      <c r="T9" s="137"/>
      <c r="U9" s="137"/>
      <c r="V9" s="138"/>
      <c r="W9"/>
    </row>
    <row r="10" spans="2:23" ht="6.75" customHeight="1" thickTop="1" thickBot="1" x14ac:dyDescent="0.2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5"/>
      <c r="O10" s="45"/>
      <c r="P10" s="45"/>
      <c r="Q10" s="44"/>
      <c r="R10" s="44"/>
      <c r="S10" s="44"/>
      <c r="T10" s="44"/>
      <c r="U10" s="46"/>
      <c r="V10" s="46"/>
      <c r="W10"/>
    </row>
    <row r="11" spans="2:23" ht="15.95" customHeight="1" thickTop="1" x14ac:dyDescent="0.15">
      <c r="B11" s="104" t="s">
        <v>17</v>
      </c>
      <c r="C11" s="105"/>
      <c r="D11" s="105"/>
      <c r="E11" s="105"/>
      <c r="F11" s="170"/>
      <c r="G11" s="60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1"/>
      <c r="S11" s="1"/>
      <c r="T11" s="1"/>
      <c r="U11" s="1"/>
      <c r="V11" s="1"/>
      <c r="W11"/>
    </row>
    <row r="12" spans="2:23" ht="15.95" customHeight="1" x14ac:dyDescent="0.15">
      <c r="B12" s="158">
        <f>'申込書 記入例'!B12</f>
        <v>45906</v>
      </c>
      <c r="C12" s="159"/>
      <c r="D12" s="159"/>
      <c r="E12" s="159"/>
      <c r="F12" s="160"/>
      <c r="G12" s="125" t="s">
        <v>68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/>
    </row>
    <row r="13" spans="2:23" ht="15.95" customHeight="1" thickBot="1" x14ac:dyDescent="0.2">
      <c r="B13" s="161"/>
      <c r="C13" s="162"/>
      <c r="D13" s="162"/>
      <c r="E13" s="162"/>
      <c r="F13" s="163"/>
      <c r="G13" s="125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/>
    </row>
    <row r="14" spans="2:23" s="13" customFormat="1" ht="15.95" customHeight="1" thickTop="1" x14ac:dyDescent="0.15">
      <c r="B14" s="104" t="s">
        <v>23</v>
      </c>
      <c r="C14" s="105"/>
      <c r="D14" s="105"/>
      <c r="E14" s="105"/>
      <c r="F14" s="10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6"/>
      <c r="R14" s="165" t="s">
        <v>11</v>
      </c>
      <c r="S14" s="166"/>
      <c r="T14" s="166"/>
      <c r="U14" s="166"/>
      <c r="V14" s="167"/>
      <c r="W14" s="5"/>
    </row>
    <row r="15" spans="2:23" s="13" customFormat="1" ht="15.95" customHeight="1" x14ac:dyDescent="0.15">
      <c r="B15" s="102" t="s">
        <v>7</v>
      </c>
      <c r="C15" s="97"/>
      <c r="D15" s="97"/>
      <c r="E15" s="97"/>
      <c r="F15" s="97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4"/>
      <c r="R15" s="37"/>
      <c r="S15" s="38"/>
      <c r="T15" s="38"/>
      <c r="U15" s="38"/>
      <c r="V15" s="39"/>
      <c r="W15" s="5"/>
    </row>
    <row r="16" spans="2:23" s="13" customFormat="1" ht="15.95" customHeight="1" x14ac:dyDescent="0.15">
      <c r="B16" s="145"/>
      <c r="C16" s="122"/>
      <c r="D16" s="122"/>
      <c r="E16" s="122"/>
      <c r="F16" s="122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  <c r="R16" s="31"/>
      <c r="S16" s="5"/>
      <c r="T16" s="5"/>
      <c r="U16" s="5"/>
      <c r="V16" s="43"/>
      <c r="W16" s="5"/>
    </row>
    <row r="17" spans="2:23" s="13" customFormat="1" ht="15.95" customHeight="1" x14ac:dyDescent="0.15">
      <c r="B17" s="102" t="s">
        <v>8</v>
      </c>
      <c r="C17" s="97"/>
      <c r="D17" s="97"/>
      <c r="E17" s="97"/>
      <c r="F17" s="97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4"/>
      <c r="R17" s="31"/>
      <c r="S17" s="5"/>
      <c r="T17" s="5"/>
      <c r="U17" s="5"/>
      <c r="V17" s="43"/>
      <c r="W17" s="5"/>
    </row>
    <row r="18" spans="2:23" s="13" customFormat="1" ht="15.95" customHeight="1" thickBot="1" x14ac:dyDescent="0.2">
      <c r="B18" s="75"/>
      <c r="C18" s="99"/>
      <c r="D18" s="99"/>
      <c r="E18" s="99"/>
      <c r="F18" s="99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8"/>
      <c r="R18" s="40"/>
      <c r="S18" s="41"/>
      <c r="T18" s="41"/>
      <c r="U18" s="41"/>
      <c r="V18" s="42"/>
      <c r="W18" s="5"/>
    </row>
    <row r="19" spans="2:23" s="13" customFormat="1" ht="6.75" customHeight="1" thickTop="1" thickBot="1" x14ac:dyDescent="0.2">
      <c r="B19" s="1"/>
      <c r="C19" s="1"/>
      <c r="D19" s="1"/>
      <c r="E19" s="1"/>
      <c r="F19" s="1"/>
      <c r="G19" s="4"/>
      <c r="H19" s="4"/>
      <c r="I19" s="4"/>
      <c r="J19" s="4"/>
      <c r="K19" s="4"/>
      <c r="L19"/>
      <c r="M19"/>
      <c r="N19"/>
      <c r="O19" s="5"/>
      <c r="P19" s="5"/>
      <c r="Q19" s="5"/>
      <c r="R19" s="5"/>
      <c r="S19" s="5"/>
      <c r="T19" s="5"/>
      <c r="U19" s="5"/>
      <c r="V19" s="5"/>
      <c r="W19" s="5"/>
    </row>
    <row r="20" spans="2:23" s="13" customFormat="1" ht="15.95" customHeight="1" thickTop="1" x14ac:dyDescent="0.15">
      <c r="B20" s="71" t="s">
        <v>32</v>
      </c>
      <c r="C20" s="72"/>
      <c r="D20" s="22"/>
      <c r="E20" s="78" t="s">
        <v>2</v>
      </c>
      <c r="F20" s="78"/>
      <c r="G20" s="77" t="s">
        <v>3</v>
      </c>
      <c r="H20" s="78"/>
      <c r="I20" s="77" t="s">
        <v>33</v>
      </c>
      <c r="J20" s="78"/>
      <c r="K20" s="146" t="s">
        <v>59</v>
      </c>
      <c r="L20" s="147"/>
      <c r="M20" s="146" t="s">
        <v>60</v>
      </c>
      <c r="N20" s="146"/>
      <c r="O20" s="77" t="s">
        <v>34</v>
      </c>
      <c r="P20" s="78"/>
      <c r="Q20" s="140" t="s">
        <v>4</v>
      </c>
      <c r="R20" s="105"/>
      <c r="S20" s="148" t="s">
        <v>35</v>
      </c>
      <c r="T20" s="149"/>
      <c r="U20" s="5"/>
      <c r="V20" s="2"/>
    </row>
    <row r="21" spans="2:23" s="13" customFormat="1" ht="18.95" customHeight="1" x14ac:dyDescent="0.15">
      <c r="B21" s="73"/>
      <c r="C21" s="74"/>
      <c r="D21" s="55" t="s">
        <v>5</v>
      </c>
      <c r="E21" s="108"/>
      <c r="F21" s="109"/>
      <c r="G21" s="108"/>
      <c r="H21" s="109"/>
      <c r="I21" s="108"/>
      <c r="J21" s="124"/>
      <c r="K21" s="108"/>
      <c r="L21" s="124"/>
      <c r="M21" s="108"/>
      <c r="N21" s="124"/>
      <c r="O21" s="108"/>
      <c r="P21" s="124"/>
      <c r="Q21" s="108"/>
      <c r="R21" s="124"/>
      <c r="S21" s="191">
        <f>SUM(E21:R22)</f>
        <v>0</v>
      </c>
      <c r="T21" s="192"/>
      <c r="U21" s="5"/>
      <c r="V21" s="2"/>
    </row>
    <row r="22" spans="2:23" s="13" customFormat="1" ht="18.95" customHeight="1" thickBot="1" x14ac:dyDescent="0.2">
      <c r="B22" s="75"/>
      <c r="C22" s="76"/>
      <c r="D22" s="56" t="s">
        <v>6</v>
      </c>
      <c r="E22" s="69"/>
      <c r="F22" s="144"/>
      <c r="G22" s="69"/>
      <c r="H22" s="144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193"/>
      <c r="T22" s="194"/>
      <c r="U22" s="5"/>
      <c r="V22" s="2"/>
    </row>
    <row r="23" spans="2:23" s="13" customFormat="1" ht="6.75" customHeight="1" thickTop="1" thickBo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s="13" customFormat="1" ht="15.95" customHeight="1" thickTop="1" x14ac:dyDescent="0.15">
      <c r="B24" s="104" t="s">
        <v>30</v>
      </c>
      <c r="C24" s="105"/>
      <c r="D24" s="105"/>
      <c r="E24" s="106"/>
      <c r="F24" s="10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1"/>
      <c r="R24" s="5"/>
      <c r="S24" s="5"/>
      <c r="T24" s="5"/>
      <c r="U24" s="5"/>
      <c r="V24" s="5"/>
      <c r="W24" s="2"/>
    </row>
    <row r="25" spans="2:23" s="13" customFormat="1" ht="15.95" customHeight="1" x14ac:dyDescent="0.15">
      <c r="B25" s="73" t="s">
        <v>0</v>
      </c>
      <c r="C25" s="103"/>
      <c r="D25" s="103"/>
      <c r="E25" s="79" t="s">
        <v>24</v>
      </c>
      <c r="F25" s="80"/>
      <c r="G25" s="80"/>
      <c r="H25" s="83"/>
      <c r="I25" s="83"/>
      <c r="J25" s="110" t="s">
        <v>40</v>
      </c>
      <c r="K25" s="79" t="s">
        <v>41</v>
      </c>
      <c r="L25" s="80"/>
      <c r="M25" s="80"/>
      <c r="N25" s="83"/>
      <c r="O25" s="83"/>
      <c r="P25" s="117" t="s">
        <v>40</v>
      </c>
      <c r="Q25" s="141" t="s">
        <v>61</v>
      </c>
      <c r="R25" s="142"/>
      <c r="S25" s="142"/>
      <c r="T25" s="142"/>
      <c r="U25" s="142"/>
      <c r="V25" s="142"/>
      <c r="W25" s="142"/>
    </row>
    <row r="26" spans="2:23" s="13" customFormat="1" ht="15.95" customHeight="1" x14ac:dyDescent="0.15">
      <c r="B26" s="73"/>
      <c r="C26" s="103"/>
      <c r="D26" s="103"/>
      <c r="E26" s="132"/>
      <c r="F26" s="123"/>
      <c r="G26" s="123"/>
      <c r="H26" s="84"/>
      <c r="I26" s="84"/>
      <c r="J26" s="111"/>
      <c r="K26" s="132"/>
      <c r="L26" s="123"/>
      <c r="M26" s="123"/>
      <c r="N26" s="84"/>
      <c r="O26" s="84"/>
      <c r="P26" s="118"/>
      <c r="Q26" s="143"/>
      <c r="R26" s="142"/>
      <c r="S26" s="142"/>
      <c r="T26" s="142"/>
      <c r="U26" s="142"/>
      <c r="V26" s="142"/>
      <c r="W26" s="142"/>
    </row>
    <row r="27" spans="2:23" ht="15.95" customHeight="1" x14ac:dyDescent="0.15">
      <c r="B27" s="102" t="s">
        <v>1</v>
      </c>
      <c r="C27" s="97"/>
      <c r="D27" s="97"/>
      <c r="E27" s="79" t="s">
        <v>24</v>
      </c>
      <c r="F27" s="80"/>
      <c r="G27" s="80"/>
      <c r="H27" s="83"/>
      <c r="I27" s="83"/>
      <c r="J27" s="110" t="s">
        <v>40</v>
      </c>
      <c r="K27" s="79" t="s">
        <v>41</v>
      </c>
      <c r="L27" s="80"/>
      <c r="M27" s="80"/>
      <c r="N27" s="85"/>
      <c r="O27" s="85"/>
      <c r="P27" s="117" t="s">
        <v>40</v>
      </c>
      <c r="Q27" s="143"/>
      <c r="R27" s="142"/>
      <c r="S27" s="142"/>
      <c r="T27" s="142"/>
      <c r="U27" s="142"/>
      <c r="V27" s="142"/>
      <c r="W27" s="142"/>
    </row>
    <row r="28" spans="2:23" ht="15.95" customHeight="1" x14ac:dyDescent="0.15">
      <c r="B28" s="73"/>
      <c r="C28" s="103"/>
      <c r="D28" s="103"/>
      <c r="E28" s="132"/>
      <c r="F28" s="123"/>
      <c r="G28" s="123"/>
      <c r="H28" s="84"/>
      <c r="I28" s="84"/>
      <c r="J28" s="111"/>
      <c r="K28" s="132"/>
      <c r="L28" s="123"/>
      <c r="M28" s="123"/>
      <c r="N28" s="86"/>
      <c r="O28" s="86"/>
      <c r="P28" s="118"/>
      <c r="Q28" s="28"/>
      <c r="R28"/>
      <c r="S28"/>
      <c r="T28"/>
      <c r="U28"/>
      <c r="V28"/>
      <c r="W28"/>
    </row>
    <row r="29" spans="2:23" ht="15.95" customHeight="1" x14ac:dyDescent="0.15">
      <c r="B29" s="102" t="s">
        <v>18</v>
      </c>
      <c r="C29" s="97"/>
      <c r="D29" s="97"/>
      <c r="E29" s="79" t="s">
        <v>25</v>
      </c>
      <c r="F29" s="80"/>
      <c r="G29" s="80"/>
      <c r="H29" s="83"/>
      <c r="I29" s="83"/>
      <c r="J29" s="110" t="s">
        <v>40</v>
      </c>
      <c r="K29" s="79" t="s">
        <v>42</v>
      </c>
      <c r="L29" s="80"/>
      <c r="M29" s="80"/>
      <c r="N29" s="85"/>
      <c r="O29" s="85"/>
      <c r="P29" s="117" t="s">
        <v>40</v>
      </c>
      <c r="Q29" s="125" t="s">
        <v>66</v>
      </c>
      <c r="R29" s="126"/>
      <c r="S29" s="126"/>
      <c r="T29" s="126"/>
      <c r="U29" s="126"/>
      <c r="V29" s="126"/>
      <c r="W29" s="126"/>
    </row>
    <row r="30" spans="2:23" ht="15.95" customHeight="1" thickBot="1" x14ac:dyDescent="0.2">
      <c r="B30" s="75"/>
      <c r="C30" s="99"/>
      <c r="D30" s="99"/>
      <c r="E30" s="81"/>
      <c r="F30" s="82"/>
      <c r="G30" s="82"/>
      <c r="H30" s="107"/>
      <c r="I30" s="107"/>
      <c r="J30" s="76"/>
      <c r="K30" s="81"/>
      <c r="L30" s="82"/>
      <c r="M30" s="82"/>
      <c r="N30" s="87"/>
      <c r="O30" s="87"/>
      <c r="P30" s="119"/>
      <c r="Q30" s="127"/>
      <c r="R30" s="126"/>
      <c r="S30" s="126"/>
      <c r="T30" s="126"/>
      <c r="U30" s="126"/>
      <c r="V30" s="126"/>
      <c r="W30" s="126"/>
    </row>
    <row r="31" spans="2:23" ht="6.75" customHeight="1" thickTop="1" thickBot="1" x14ac:dyDescent="0.2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 ht="15.95" customHeight="1" thickTop="1" x14ac:dyDescent="0.15">
      <c r="B32" s="104" t="s">
        <v>36</v>
      </c>
      <c r="C32" s="105"/>
      <c r="D32" s="105"/>
      <c r="E32" s="34"/>
      <c r="F32" s="34"/>
      <c r="G32" s="34"/>
      <c r="H32" s="34"/>
      <c r="I32" s="54" t="s">
        <v>37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2:23" ht="15.95" customHeight="1" x14ac:dyDescent="0.15">
      <c r="B33" s="73" t="s">
        <v>19</v>
      </c>
      <c r="C33" s="103"/>
      <c r="D33" s="103"/>
      <c r="E33" s="83"/>
      <c r="F33" s="83"/>
      <c r="G33" s="97" t="s">
        <v>43</v>
      </c>
      <c r="H33" s="117"/>
      <c r="I33" s="54" t="s">
        <v>39</v>
      </c>
      <c r="J33" s="1"/>
      <c r="K33" s="1"/>
      <c r="L33"/>
      <c r="M33" s="1"/>
      <c r="N33" s="1"/>
      <c r="O33"/>
      <c r="P33" s="1"/>
      <c r="Q33" s="1"/>
      <c r="R33" s="1"/>
      <c r="S33"/>
      <c r="T33" s="1"/>
      <c r="U33" s="1"/>
      <c r="V33"/>
      <c r="W33"/>
    </row>
    <row r="34" spans="2:23" ht="15.95" customHeight="1" thickBot="1" x14ac:dyDescent="0.2">
      <c r="B34" s="73"/>
      <c r="C34" s="103"/>
      <c r="D34" s="103"/>
      <c r="E34" s="107"/>
      <c r="F34" s="107"/>
      <c r="G34" s="99"/>
      <c r="H34" s="119"/>
      <c r="I34" s="54" t="s">
        <v>67</v>
      </c>
      <c r="J34" s="1"/>
      <c r="K34" s="1"/>
      <c r="L34"/>
      <c r="M34" s="1"/>
      <c r="N34" s="1"/>
      <c r="O34"/>
      <c r="P34" s="1"/>
      <c r="Q34" s="1"/>
      <c r="R34" s="1"/>
      <c r="S34"/>
      <c r="T34" s="1"/>
      <c r="U34" s="1"/>
      <c r="V34"/>
      <c r="W34"/>
    </row>
    <row r="35" spans="2:23" ht="15.95" customHeight="1" thickTop="1" x14ac:dyDescent="0.15">
      <c r="B35" s="88" t="s">
        <v>38</v>
      </c>
      <c r="C35" s="89"/>
      <c r="D35" s="89"/>
      <c r="E35" s="89"/>
      <c r="F35" s="89"/>
      <c r="G35" s="89"/>
      <c r="H35" s="89"/>
      <c r="I35" s="58"/>
      <c r="J35" s="57"/>
      <c r="K35" s="57"/>
      <c r="L35" s="46"/>
      <c r="M35" s="57"/>
      <c r="N35" s="57"/>
      <c r="O35" s="46"/>
      <c r="P35" s="57"/>
      <c r="Q35" s="57"/>
      <c r="R35" s="57"/>
      <c r="S35" s="46"/>
      <c r="T35" s="57"/>
      <c r="U35" s="57"/>
      <c r="V35" s="46"/>
      <c r="W35" s="28"/>
    </row>
    <row r="36" spans="2:23" ht="15.95" customHeight="1" x14ac:dyDescent="0.15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61"/>
    </row>
    <row r="37" spans="2:23" ht="15.95" customHeight="1" x14ac:dyDescent="0.15">
      <c r="B37" s="114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1"/>
    </row>
    <row r="38" spans="2:23" ht="15.95" customHeight="1" thickBot="1" x14ac:dyDescent="0.2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61"/>
    </row>
    <row r="39" spans="2:23" ht="6.75" customHeight="1" thickTop="1" thickBot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ht="15.95" customHeight="1" thickTop="1" x14ac:dyDescent="0.15">
      <c r="B40" s="104" t="s">
        <v>31</v>
      </c>
      <c r="C40" s="105"/>
      <c r="D40" s="105"/>
      <c r="E40" s="105"/>
      <c r="F40" s="105"/>
      <c r="G40" s="106"/>
      <c r="H40" s="106"/>
      <c r="I40" s="34"/>
      <c r="J40" s="34"/>
      <c r="K40" s="34"/>
      <c r="L40" s="34"/>
      <c r="M40" s="34"/>
      <c r="N40" s="34"/>
      <c r="O40" s="34"/>
      <c r="P40" s="28"/>
      <c r="Q40"/>
      <c r="R40"/>
      <c r="S40"/>
      <c r="T40"/>
      <c r="U40"/>
      <c r="V40"/>
      <c r="W40"/>
    </row>
    <row r="41" spans="2:23" ht="15.95" customHeight="1" x14ac:dyDescent="0.15">
      <c r="B41" s="73" t="s">
        <v>20</v>
      </c>
      <c r="C41" s="103"/>
      <c r="D41" s="103"/>
      <c r="E41" s="83"/>
      <c r="F41" s="83"/>
      <c r="G41" s="97" t="s">
        <v>21</v>
      </c>
      <c r="H41"/>
      <c r="I41" s="96" t="s">
        <v>22</v>
      </c>
      <c r="J41" s="97"/>
      <c r="K41" s="97"/>
      <c r="L41" s="85"/>
      <c r="M41" s="85"/>
      <c r="N41" s="97" t="s">
        <v>21</v>
      </c>
      <c r="O41"/>
      <c r="P41" s="28"/>
      <c r="Q41"/>
      <c r="R41"/>
      <c r="S41" s="1"/>
      <c r="T41" s="1"/>
      <c r="U41"/>
      <c r="V41"/>
      <c r="W41"/>
    </row>
    <row r="42" spans="2:23" ht="15.95" customHeight="1" thickBot="1" x14ac:dyDescent="0.2">
      <c r="B42" s="75"/>
      <c r="C42" s="99"/>
      <c r="D42" s="99"/>
      <c r="E42" s="107"/>
      <c r="F42" s="107"/>
      <c r="G42" s="82"/>
      <c r="H42" s="32"/>
      <c r="I42" s="98"/>
      <c r="J42" s="99"/>
      <c r="K42" s="99"/>
      <c r="L42" s="87"/>
      <c r="M42" s="87"/>
      <c r="N42" s="82"/>
      <c r="O42" s="32"/>
      <c r="P42" s="28"/>
      <c r="Q42"/>
      <c r="R42"/>
      <c r="S42" s="1"/>
      <c r="T42" s="1"/>
      <c r="U42"/>
      <c r="V42"/>
      <c r="W42"/>
    </row>
    <row r="43" spans="2:23" ht="6.75" customHeight="1" thickTop="1" thickBo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ht="15.95" customHeight="1" thickTop="1" x14ac:dyDescent="0.15">
      <c r="B44" s="104" t="s">
        <v>26</v>
      </c>
      <c r="C44" s="105"/>
      <c r="D44" s="105"/>
      <c r="E44" s="65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/>
    </row>
    <row r="45" spans="2:23" ht="15.95" customHeight="1" x14ac:dyDescent="0.15">
      <c r="B45" s="100">
        <f>'申込書 記入例'!B45:D46</f>
        <v>45906</v>
      </c>
      <c r="C45" s="101"/>
      <c r="D45" s="101"/>
      <c r="E45" s="96" t="s">
        <v>44</v>
      </c>
      <c r="F45" s="97"/>
      <c r="G45" s="97"/>
      <c r="H45" s="83"/>
      <c r="I45" s="83"/>
      <c r="J45" s="97" t="s">
        <v>27</v>
      </c>
      <c r="K45" s="96" t="s">
        <v>45</v>
      </c>
      <c r="L45" s="97"/>
      <c r="M45" s="97"/>
      <c r="N45" s="80"/>
      <c r="O45" s="83"/>
      <c r="P45" s="83"/>
      <c r="Q45" s="110" t="s">
        <v>27</v>
      </c>
      <c r="R45" s="96" t="s">
        <v>46</v>
      </c>
      <c r="S45" s="97"/>
      <c r="T45" s="83"/>
      <c r="U45" s="83"/>
      <c r="V45" s="117" t="s">
        <v>28</v>
      </c>
      <c r="W45"/>
    </row>
    <row r="46" spans="2:23" ht="15.95" customHeight="1" x14ac:dyDescent="0.15">
      <c r="B46" s="100"/>
      <c r="C46" s="101"/>
      <c r="D46" s="101"/>
      <c r="E46" s="139"/>
      <c r="F46" s="103"/>
      <c r="G46" s="103"/>
      <c r="H46" s="84"/>
      <c r="I46" s="84"/>
      <c r="J46" s="103"/>
      <c r="K46" s="121"/>
      <c r="L46" s="122"/>
      <c r="M46" s="122"/>
      <c r="N46" s="123"/>
      <c r="O46" s="84"/>
      <c r="P46" s="84"/>
      <c r="Q46" s="74"/>
      <c r="R46" s="121"/>
      <c r="S46" s="122"/>
      <c r="T46" s="84"/>
      <c r="U46" s="84"/>
      <c r="V46" s="120"/>
      <c r="W46"/>
    </row>
    <row r="47" spans="2:23" ht="15.95" customHeight="1" x14ac:dyDescent="0.15">
      <c r="B47" s="90">
        <f>'申込書 記入例'!B47:D48</f>
        <v>45907</v>
      </c>
      <c r="C47" s="91"/>
      <c r="D47" s="92"/>
      <c r="E47" s="96" t="s">
        <v>44</v>
      </c>
      <c r="F47" s="97"/>
      <c r="G47" s="97"/>
      <c r="H47" s="83"/>
      <c r="I47" s="83"/>
      <c r="J47" s="97" t="s">
        <v>27</v>
      </c>
      <c r="K47" s="96" t="s">
        <v>45</v>
      </c>
      <c r="L47" s="97"/>
      <c r="M47" s="97"/>
      <c r="N47" s="97"/>
      <c r="O47" s="83"/>
      <c r="P47" s="83"/>
      <c r="Q47" s="110" t="s">
        <v>27</v>
      </c>
      <c r="R47" s="96" t="s">
        <v>46</v>
      </c>
      <c r="S47" s="97"/>
      <c r="T47" s="83"/>
      <c r="U47" s="83"/>
      <c r="V47" s="117" t="s">
        <v>28</v>
      </c>
      <c r="W47"/>
    </row>
    <row r="48" spans="2:23" ht="15.95" customHeight="1" thickBot="1" x14ac:dyDescent="0.2">
      <c r="B48" s="93"/>
      <c r="C48" s="94"/>
      <c r="D48" s="95"/>
      <c r="E48" s="98"/>
      <c r="F48" s="99"/>
      <c r="G48" s="99"/>
      <c r="H48" s="107"/>
      <c r="I48" s="107"/>
      <c r="J48" s="99"/>
      <c r="K48" s="98"/>
      <c r="L48" s="99"/>
      <c r="M48" s="99"/>
      <c r="N48" s="99"/>
      <c r="O48" s="107"/>
      <c r="P48" s="107"/>
      <c r="Q48" s="76"/>
      <c r="R48" s="98"/>
      <c r="S48" s="99"/>
      <c r="T48" s="107"/>
      <c r="U48" s="107"/>
      <c r="V48" s="119"/>
      <c r="W48"/>
    </row>
    <row r="49" spans="2:23" ht="9.75" customHeight="1" thickTop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ht="15.95" customHeight="1" x14ac:dyDescent="0.15">
      <c r="B50" s="14" t="s">
        <v>9</v>
      </c>
      <c r="C50" s="15" t="s">
        <v>10</v>
      </c>
      <c r="D50" s="16"/>
      <c r="E50" s="16"/>
      <c r="F50" s="16"/>
      <c r="G50" s="11"/>
      <c r="H50" s="11"/>
      <c r="I50" s="11"/>
      <c r="Q50" s="17"/>
      <c r="R50" s="5"/>
      <c r="S50" s="5"/>
      <c r="T50" s="5"/>
      <c r="U50" s="5"/>
      <c r="V50" s="5"/>
      <c r="W50" s="5"/>
    </row>
    <row r="51" spans="2:23" ht="18.75" customHeight="1" x14ac:dyDescent="0.15">
      <c r="B51" s="18"/>
      <c r="C51" s="19" t="str">
        <f>'申込書 記入例'!C51</f>
        <v>アークストラベル</v>
      </c>
      <c r="D51" s="19"/>
      <c r="E51" s="19"/>
      <c r="F51" s="19"/>
      <c r="G51" s="19"/>
      <c r="H51" s="19"/>
      <c r="I51" s="63"/>
      <c r="J51" s="63"/>
      <c r="K51" s="63"/>
      <c r="L51" s="63"/>
      <c r="M51" s="63"/>
      <c r="N51" s="7"/>
      <c r="O51" s="7"/>
      <c r="P51" s="7"/>
      <c r="Q51" s="51"/>
      <c r="R51" s="52"/>
      <c r="S51" s="52"/>
      <c r="T51" s="53"/>
      <c r="U51" s="5"/>
      <c r="V51" s="5"/>
      <c r="W51" s="5"/>
    </row>
    <row r="52" spans="2:23" ht="18.75" customHeight="1" x14ac:dyDescent="0.15">
      <c r="B52" s="8"/>
      <c r="C52" s="2" t="str">
        <f>'申込書 記入例'!C52</f>
        <v>札幌市豊平区平岸１条１丁目９－６　ラルズビル３階</v>
      </c>
      <c r="D52" s="3"/>
      <c r="E52" s="3"/>
      <c r="F52" s="3"/>
      <c r="G52" s="3"/>
      <c r="H52" s="3"/>
      <c r="I52" s="2"/>
      <c r="J52" s="2"/>
      <c r="K52" s="2"/>
      <c r="L52" s="2"/>
      <c r="M52" s="2"/>
      <c r="N52"/>
      <c r="O52"/>
      <c r="P52" s="9"/>
      <c r="Q52" s="9"/>
      <c r="R52" s="9"/>
      <c r="S52" s="9"/>
      <c r="T52" s="27"/>
      <c r="U52" s="9"/>
      <c r="V52" s="9"/>
      <c r="W52" s="9"/>
    </row>
    <row r="53" spans="2:23" ht="18.75" customHeight="1" x14ac:dyDescent="0.15">
      <c r="B53" s="8"/>
      <c r="C53" s="3" t="str">
        <f>'申込書 記入例'!C53</f>
        <v>TEL：（011）812-3790</v>
      </c>
      <c r="D53" s="3"/>
      <c r="E53" s="3"/>
      <c r="F53" s="3"/>
      <c r="G53" s="3"/>
      <c r="H53" s="3"/>
      <c r="I53" s="3" t="s">
        <v>55</v>
      </c>
      <c r="J53" s="3"/>
      <c r="K53" s="3"/>
      <c r="L53" s="3"/>
      <c r="M53" s="2"/>
      <c r="N53"/>
      <c r="O53"/>
      <c r="P53" s="9"/>
      <c r="Q53" s="9"/>
      <c r="R53" s="9"/>
      <c r="S53" s="9"/>
      <c r="T53" s="27"/>
      <c r="U53" s="9"/>
      <c r="V53" s="9"/>
      <c r="W53" s="9"/>
    </row>
    <row r="54" spans="2:23" ht="18.75" customHeight="1" x14ac:dyDescent="0.15">
      <c r="B54" s="8"/>
      <c r="C54" s="3" t="s">
        <v>12</v>
      </c>
      <c r="D54" s="3"/>
      <c r="E54" s="3" t="s">
        <v>64</v>
      </c>
      <c r="F54" s="64"/>
      <c r="G54" s="64"/>
      <c r="H54" s="64"/>
      <c r="I54" s="2"/>
      <c r="J54" s="2"/>
      <c r="K54" s="2"/>
      <c r="L54" s="2"/>
      <c r="M54" s="2"/>
      <c r="N54"/>
      <c r="O54"/>
      <c r="P54" s="9"/>
      <c r="Q54" s="9"/>
      <c r="R54" s="9"/>
      <c r="S54" s="9"/>
      <c r="T54" s="27"/>
      <c r="U54" s="9"/>
      <c r="V54" s="9"/>
      <c r="W54" s="9"/>
    </row>
    <row r="55" spans="2:23" ht="30.75" customHeight="1" x14ac:dyDescent="0.15">
      <c r="B55" s="10"/>
      <c r="C55" s="12" t="s">
        <v>62</v>
      </c>
      <c r="D55" s="20"/>
      <c r="E55" s="20"/>
      <c r="F55" s="20"/>
      <c r="G55" s="66"/>
      <c r="H55" s="20"/>
      <c r="I55" s="21"/>
      <c r="J55" s="21"/>
      <c r="K55" s="21"/>
      <c r="L55" s="21"/>
      <c r="M55" s="12"/>
      <c r="N55" s="12"/>
      <c r="O55" s="12"/>
      <c r="P55" s="49"/>
      <c r="Q55" s="49"/>
      <c r="R55" s="49"/>
      <c r="S55" s="49"/>
      <c r="T55" s="50"/>
      <c r="U55" s="9"/>
      <c r="V55" s="9"/>
      <c r="W55" s="9"/>
    </row>
    <row r="56" spans="2:23" ht="15" customHeight="1" x14ac:dyDescent="0.15"/>
    <row r="57" spans="2:23" ht="18" customHeight="1" x14ac:dyDescent="0.15"/>
    <row r="58" spans="2:23" ht="18" customHeight="1" x14ac:dyDescent="0.15"/>
    <row r="59" spans="2:23" ht="18" customHeight="1" x14ac:dyDescent="0.15"/>
    <row r="60" spans="2:23" ht="18" customHeight="1" x14ac:dyDescent="0.15"/>
    <row r="61" spans="2:23" ht="18" customHeight="1" x14ac:dyDescent="0.15"/>
    <row r="62" spans="2:23" ht="18" customHeight="1" x14ac:dyDescent="0.15"/>
    <row r="63" spans="2:23" ht="18" customHeight="1" x14ac:dyDescent="0.15"/>
    <row r="64" spans="2:23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spans="2:23" ht="18" customHeight="1" x14ac:dyDescent="0.15"/>
    <row r="98" spans="2:23" ht="20.100000000000001" customHeight="1" x14ac:dyDescent="0.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2:23" ht="20.100000000000001" customHeight="1" x14ac:dyDescent="0.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2:23" ht="20.100000000000001" customHeight="1" x14ac:dyDescent="0.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2:23" ht="20.100000000000001" customHeight="1" x14ac:dyDescent="0.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2:23" ht="20.100000000000001" customHeight="1" x14ac:dyDescent="0.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2:23" ht="20.100000000000001" customHeight="1" x14ac:dyDescent="0.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2:23" ht="20.100000000000001" customHeight="1" x14ac:dyDescent="0.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2:23" ht="20.100000000000001" customHeight="1" x14ac:dyDescent="0.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2:23" ht="20.100000000000001" customHeigh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2:23" x14ac:dyDescent="0.1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2:23" x14ac:dyDescent="0.1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2:23" x14ac:dyDescent="0.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2:23" x14ac:dyDescent="0.1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2:23" x14ac:dyDescent="0.1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2:23" x14ac:dyDescent="0.1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2:23" x14ac:dyDescent="0.1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2:23" x14ac:dyDescent="0.1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2:23" x14ac:dyDescent="0.1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2:23" x14ac:dyDescent="0.1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2:23" x14ac:dyDescent="0.1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2:23" x14ac:dyDescent="0.1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2:23" x14ac:dyDescent="0.1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2:23" x14ac:dyDescent="0.1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2:23" x14ac:dyDescent="0.1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2:23" x14ac:dyDescent="0.1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2:23" x14ac:dyDescent="0.1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2:23" x14ac:dyDescent="0.1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2:23" x14ac:dyDescent="0.1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2:23" x14ac:dyDescent="0.1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2:23" x14ac:dyDescent="0.1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2:23" x14ac:dyDescent="0.1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2:23" x14ac:dyDescent="0.1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2:23" x14ac:dyDescent="0.1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2:23" x14ac:dyDescent="0.1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2:23" x14ac:dyDescent="0.1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2:23" x14ac:dyDescent="0.1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2:23" x14ac:dyDescent="0.1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2:23" x14ac:dyDescent="0.1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2:23" x14ac:dyDescent="0.1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2:23" x14ac:dyDescent="0.1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2:23" x14ac:dyDescent="0.1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2:23" x14ac:dyDescent="0.1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2:23" x14ac:dyDescent="0.1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2:23" x14ac:dyDescent="0.1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2:23" x14ac:dyDescent="0.1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2:23" x14ac:dyDescent="0.1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2:23" x14ac:dyDescent="0.1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2:23" x14ac:dyDescent="0.1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2:23" x14ac:dyDescent="0.1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2:23" x14ac:dyDescent="0.1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2:23" x14ac:dyDescent="0.1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2:23" x14ac:dyDescent="0.1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2:23" x14ac:dyDescent="0.1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2:23" x14ac:dyDescent="0.1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2:23" x14ac:dyDescent="0.1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2:23" x14ac:dyDescent="0.1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2:23" x14ac:dyDescent="0.1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2:23" x14ac:dyDescent="0.1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2:23" x14ac:dyDescent="0.1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2:23" x14ac:dyDescent="0.1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2:23" x14ac:dyDescent="0.1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2:23" x14ac:dyDescent="0.1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2:23" x14ac:dyDescent="0.1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2:23" x14ac:dyDescent="0.1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2:23" x14ac:dyDescent="0.1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2:23" x14ac:dyDescent="0.1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2:23" x14ac:dyDescent="0.1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2:23" x14ac:dyDescent="0.1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2:23" x14ac:dyDescent="0.1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2:23" x14ac:dyDescent="0.1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2:23" x14ac:dyDescent="0.1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2:23" x14ac:dyDescent="0.1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2:23" x14ac:dyDescent="0.1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2:23" x14ac:dyDescent="0.1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2:23" x14ac:dyDescent="0.1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2:23" x14ac:dyDescent="0.1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2:23" x14ac:dyDescent="0.1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2:23" x14ac:dyDescent="0.1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2:23" x14ac:dyDescent="0.1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2:23" x14ac:dyDescent="0.1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2:23" x14ac:dyDescent="0.1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2:23" x14ac:dyDescent="0.1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2:23" x14ac:dyDescent="0.1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2:23" x14ac:dyDescent="0.1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2:23" x14ac:dyDescent="0.1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2:23" x14ac:dyDescent="0.1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2:23" x14ac:dyDescent="0.1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2:23" x14ac:dyDescent="0.1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2:23" x14ac:dyDescent="0.1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2:23" x14ac:dyDescent="0.1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2:23" x14ac:dyDescent="0.1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2:23" x14ac:dyDescent="0.1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2:23" x14ac:dyDescent="0.1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2:23" x14ac:dyDescent="0.1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2:23" x14ac:dyDescent="0.1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2:23" x14ac:dyDescent="0.1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2:23" x14ac:dyDescent="0.1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2:23" x14ac:dyDescent="0.1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2:23" x14ac:dyDescent="0.1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2:23" x14ac:dyDescent="0.1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2:23" x14ac:dyDescent="0.1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</sheetData>
  <mergeCells count="103">
    <mergeCell ref="B3:V3"/>
    <mergeCell ref="B4:S4"/>
    <mergeCell ref="B6:C6"/>
    <mergeCell ref="B11:F11"/>
    <mergeCell ref="B12:F13"/>
    <mergeCell ref="B14:F14"/>
    <mergeCell ref="R14:V14"/>
    <mergeCell ref="D6:N7"/>
    <mergeCell ref="O6:P7"/>
    <mergeCell ref="Q6:V7"/>
    <mergeCell ref="G12:V13"/>
    <mergeCell ref="B15:F16"/>
    <mergeCell ref="G15:Q16"/>
    <mergeCell ref="B8:C8"/>
    <mergeCell ref="D8:H9"/>
    <mergeCell ref="I8:J8"/>
    <mergeCell ref="K8:O9"/>
    <mergeCell ref="P8:Q8"/>
    <mergeCell ref="R8:V9"/>
    <mergeCell ref="B17:F18"/>
    <mergeCell ref="G17:Q18"/>
    <mergeCell ref="S20:T20"/>
    <mergeCell ref="E21:F21"/>
    <mergeCell ref="G21:H21"/>
    <mergeCell ref="I21:J21"/>
    <mergeCell ref="K21:L21"/>
    <mergeCell ref="M21:N21"/>
    <mergeCell ref="O21:P21"/>
    <mergeCell ref="Q21:R21"/>
    <mergeCell ref="S21:T22"/>
    <mergeCell ref="E22:F22"/>
    <mergeCell ref="E20:F20"/>
    <mergeCell ref="G20:H20"/>
    <mergeCell ref="I20:J20"/>
    <mergeCell ref="K20:L20"/>
    <mergeCell ref="M20:N20"/>
    <mergeCell ref="O20:P20"/>
    <mergeCell ref="Q20:R20"/>
    <mergeCell ref="O22:P22"/>
    <mergeCell ref="Q22:R22"/>
    <mergeCell ref="B24:F24"/>
    <mergeCell ref="B25:D26"/>
    <mergeCell ref="E25:G26"/>
    <mergeCell ref="H25:I26"/>
    <mergeCell ref="J25:J26"/>
    <mergeCell ref="K25:M26"/>
    <mergeCell ref="G22:H22"/>
    <mergeCell ref="I22:J22"/>
    <mergeCell ref="K22:L22"/>
    <mergeCell ref="M22:N22"/>
    <mergeCell ref="N25:O26"/>
    <mergeCell ref="B20:C22"/>
    <mergeCell ref="P25:P26"/>
    <mergeCell ref="Q25:W27"/>
    <mergeCell ref="B27:D28"/>
    <mergeCell ref="E27:G28"/>
    <mergeCell ref="H27:I28"/>
    <mergeCell ref="J27:J28"/>
    <mergeCell ref="K27:M28"/>
    <mergeCell ref="N27:O28"/>
    <mergeCell ref="P27:P28"/>
    <mergeCell ref="P29:P30"/>
    <mergeCell ref="Q29:W30"/>
    <mergeCell ref="B32:D32"/>
    <mergeCell ref="B33:D34"/>
    <mergeCell ref="E33:F34"/>
    <mergeCell ref="G33:H34"/>
    <mergeCell ref="B29:D30"/>
    <mergeCell ref="E29:G30"/>
    <mergeCell ref="H29:I30"/>
    <mergeCell ref="J29:J30"/>
    <mergeCell ref="K29:M30"/>
    <mergeCell ref="N29:O30"/>
    <mergeCell ref="B35:H35"/>
    <mergeCell ref="B36:V38"/>
    <mergeCell ref="B40:H40"/>
    <mergeCell ref="B41:D42"/>
    <mergeCell ref="E41:F42"/>
    <mergeCell ref="G41:G42"/>
    <mergeCell ref="I41:K42"/>
    <mergeCell ref="L41:M42"/>
    <mergeCell ref="N41:N42"/>
    <mergeCell ref="B47:D48"/>
    <mergeCell ref="E47:G48"/>
    <mergeCell ref="H47:I48"/>
    <mergeCell ref="J47:J48"/>
    <mergeCell ref="K47:N48"/>
    <mergeCell ref="B44:D44"/>
    <mergeCell ref="B45:D46"/>
    <mergeCell ref="E45:G46"/>
    <mergeCell ref="H45:I46"/>
    <mergeCell ref="J45:J46"/>
    <mergeCell ref="K45:N46"/>
    <mergeCell ref="O47:P48"/>
    <mergeCell ref="Q47:Q48"/>
    <mergeCell ref="R47:S48"/>
    <mergeCell ref="T47:U48"/>
    <mergeCell ref="V47:V48"/>
    <mergeCell ref="O45:P46"/>
    <mergeCell ref="Q45:Q46"/>
    <mergeCell ref="R45:S46"/>
    <mergeCell ref="T45:U46"/>
    <mergeCell ref="V45:V46"/>
  </mergeCells>
  <phoneticPr fontId="2"/>
  <pageMargins left="0.2" right="0.2" top="0.39370078740157483" bottom="0.2" header="0.51181102362204722" footer="0.3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記入例</vt:lpstr>
      <vt:lpstr>申込書</vt:lpstr>
      <vt:lpstr>申込書!Print_Area</vt:lpstr>
      <vt:lpstr>'申込書 記入例'!Print_Area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mwt</dc:creator>
  <cp:lastModifiedBy>tomihiro uchiyama</cp:lastModifiedBy>
  <cp:lastPrinted>2024-06-04T06:02:41Z</cp:lastPrinted>
  <dcterms:created xsi:type="dcterms:W3CDTF">2003-05-24T01:27:47Z</dcterms:created>
  <dcterms:modified xsi:type="dcterms:W3CDTF">2025-07-29T01:31:47Z</dcterms:modified>
</cp:coreProperties>
</file>